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atVN1582018\Desktop\"/>
    </mc:Choice>
  </mc:AlternateContent>
  <bookViews>
    <workbookView xWindow="0" yWindow="0" windowWidth="20490" windowHeight="7755"/>
  </bookViews>
  <sheets>
    <sheet name="Lương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C13" i="1"/>
  <c r="D13" i="1"/>
  <c r="E13" i="1"/>
  <c r="F13" i="1"/>
  <c r="G13" i="1"/>
  <c r="H13" i="1"/>
  <c r="I13" i="1"/>
  <c r="J13" i="1"/>
  <c r="B13" i="1"/>
  <c r="C10" i="1"/>
  <c r="D10" i="1"/>
  <c r="E10" i="1"/>
  <c r="F10" i="1"/>
  <c r="G10" i="1"/>
  <c r="H10" i="1"/>
  <c r="I10" i="1"/>
  <c r="B10" i="1"/>
  <c r="C7" i="1"/>
  <c r="D7" i="1"/>
  <c r="E7" i="1"/>
  <c r="F7" i="1"/>
  <c r="B7" i="1"/>
</calcChain>
</file>

<file path=xl/sharedStrings.xml><?xml version="1.0" encoding="utf-8"?>
<sst xmlns="http://schemas.openxmlformats.org/spreadsheetml/2006/main" count="21" uniqueCount="17">
  <si>
    <t>Đơn vị: Triệu đồng/tháng</t>
  </si>
  <si>
    <t>Chức danh</t>
  </si>
  <si>
    <t>Cấp 1</t>
  </si>
  <si>
    <t>Cấp 2</t>
  </si>
  <si>
    <t>Cấp 3</t>
  </si>
  <si>
    <t>Cấp 4</t>
  </si>
  <si>
    <t>Cấp 5</t>
  </si>
  <si>
    <t>Cấp 6</t>
  </si>
  <si>
    <t>Cấp 7</t>
  </si>
  <si>
    <t>Cấp 8</t>
  </si>
  <si>
    <t>Cấp 9</t>
  </si>
  <si>
    <t xml:space="preserve">Loại A3 - Thẩm phán Toà án nhân dân tối cao </t>
  </si>
  <si>
    <t xml:space="preserve">Loại A2 - Thầm phán Toà án nhân dân cấp tỉnh </t>
  </si>
  <si>
    <t xml:space="preserve">Loại A1 - Thẩm phán Toà án nhân dân cấp huyện; Thư ký Tòa án </t>
  </si>
  <si>
    <t>Hệ số</t>
  </si>
  <si>
    <t>Mức lương</t>
  </si>
  <si>
    <t>Bảng lương chuyên môn, nghiệp vụ Thẩm phán các cấp và Thư ký Tòa án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</si>
</sst>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9" formatCode="#,##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name val="Arial"/>
      <family val="2"/>
    </font>
    <font>
      <i/>
      <sz val="12"/>
      <color theme="1"/>
      <name val="Arial"/>
      <family val="2"/>
    </font>
    <font>
      <b/>
      <sz val="14"/>
      <color rgb="FF222222"/>
      <name val="Arial"/>
      <family val="2"/>
    </font>
    <font>
      <b/>
      <sz val="14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169" fontId="2" fillId="0" borderId="1" xfId="0" applyNumberFormat="1" applyFont="1" applyBorder="1" applyAlignment="1">
      <alignment horizontal="center" vertical="center" wrapText="1"/>
    </xf>
    <xf numFmtId="39" fontId="2" fillId="2" borderId="1" xfId="1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R1" sqref="R1"/>
    </sheetView>
  </sheetViews>
  <sheetFormatPr defaultRowHeight="15" x14ac:dyDescent="0.25"/>
  <cols>
    <col min="1" max="1" width="16.140625" style="1" customWidth="1"/>
    <col min="2" max="2" width="13" style="1" bestFit="1" customWidth="1"/>
    <col min="3" max="3" width="10" style="1" bestFit="1" customWidth="1"/>
    <col min="4" max="7" width="11.5703125" style="1" bestFit="1" customWidth="1"/>
    <col min="8" max="8" width="9.28515625" style="1" bestFit="1" customWidth="1"/>
    <col min="9" max="9" width="9.85546875" style="1" bestFit="1" customWidth="1"/>
    <col min="10" max="16384" width="9.140625" style="1"/>
  </cols>
  <sheetData>
    <row r="1" spans="1:10" ht="42" customHeight="1" x14ac:dyDescent="0.25">
      <c r="A1" s="9" t="s">
        <v>16</v>
      </c>
      <c r="B1" s="9"/>
      <c r="C1" s="9"/>
      <c r="D1" s="9"/>
      <c r="E1" s="9"/>
      <c r="F1" s="9"/>
      <c r="G1" s="9"/>
      <c r="H1" s="9"/>
      <c r="I1" s="9"/>
      <c r="J1" s="9"/>
    </row>
    <row r="3" spans="1:10" ht="23.25" customHeight="1" x14ac:dyDescent="0.25">
      <c r="H3" s="8" t="s">
        <v>0</v>
      </c>
      <c r="I3" s="8"/>
      <c r="J3" s="8"/>
    </row>
    <row r="4" spans="1:10" ht="38.25" customHeight="1" x14ac:dyDescent="0.25">
      <c r="A4" s="7" t="s">
        <v>1</v>
      </c>
      <c r="B4" s="7" t="s">
        <v>2</v>
      </c>
      <c r="C4" s="7" t="s">
        <v>3</v>
      </c>
      <c r="D4" s="7" t="s">
        <v>4</v>
      </c>
      <c r="E4" s="7" t="s">
        <v>5</v>
      </c>
      <c r="F4" s="7" t="s">
        <v>6</v>
      </c>
      <c r="G4" s="7" t="s">
        <v>7</v>
      </c>
      <c r="H4" s="7" t="s">
        <v>8</v>
      </c>
      <c r="I4" s="7" t="s">
        <v>9</v>
      </c>
      <c r="J4" s="7" t="s">
        <v>10</v>
      </c>
    </row>
    <row r="5" spans="1:10" ht="22.5" customHeight="1" x14ac:dyDescent="0.25">
      <c r="A5" s="10" t="s">
        <v>11</v>
      </c>
      <c r="B5" s="10"/>
      <c r="C5" s="10"/>
      <c r="D5" s="10"/>
      <c r="E5" s="10"/>
      <c r="F5" s="10"/>
      <c r="G5" s="10"/>
      <c r="H5" s="10"/>
      <c r="I5" s="10"/>
      <c r="J5" s="10"/>
    </row>
    <row r="6" spans="1:10" ht="26.25" customHeight="1" x14ac:dyDescent="0.25">
      <c r="A6" s="2" t="s">
        <v>14</v>
      </c>
      <c r="B6" s="3">
        <v>6.2</v>
      </c>
      <c r="C6" s="3">
        <v>6.56</v>
      </c>
      <c r="D6" s="3">
        <v>6.92</v>
      </c>
      <c r="E6" s="3">
        <v>7.28</v>
      </c>
      <c r="F6" s="3">
        <v>7.64</v>
      </c>
      <c r="G6" s="3">
        <v>8</v>
      </c>
      <c r="H6" s="2"/>
      <c r="I6" s="2"/>
      <c r="J6" s="2"/>
    </row>
    <row r="7" spans="1:10" ht="27.75" customHeight="1" x14ac:dyDescent="0.25">
      <c r="A7" s="2" t="s">
        <v>15</v>
      </c>
      <c r="B7" s="4">
        <f>B6*1.49</f>
        <v>9.2379999999999995</v>
      </c>
      <c r="C7" s="4">
        <f t="shared" ref="C7:F7" si="0">C6*1.49</f>
        <v>9.7744</v>
      </c>
      <c r="D7" s="4">
        <f t="shared" si="0"/>
        <v>10.3108</v>
      </c>
      <c r="E7" s="4">
        <f t="shared" si="0"/>
        <v>10.847200000000001</v>
      </c>
      <c r="F7" s="4">
        <f t="shared" si="0"/>
        <v>11.383599999999999</v>
      </c>
      <c r="G7" s="4">
        <f>G6*1.49</f>
        <v>11.92</v>
      </c>
      <c r="H7" s="2"/>
      <c r="I7" s="2"/>
      <c r="J7" s="2"/>
    </row>
    <row r="8" spans="1:10" ht="26.25" customHeight="1" x14ac:dyDescent="0.25">
      <c r="A8" s="10" t="s">
        <v>12</v>
      </c>
      <c r="B8" s="10"/>
      <c r="C8" s="10"/>
      <c r="D8" s="10"/>
      <c r="E8" s="10"/>
      <c r="F8" s="10"/>
      <c r="G8" s="10"/>
      <c r="H8" s="10"/>
      <c r="I8" s="10"/>
      <c r="J8" s="10"/>
    </row>
    <row r="9" spans="1:10" ht="25.5" customHeight="1" x14ac:dyDescent="0.25">
      <c r="A9" s="2" t="s">
        <v>14</v>
      </c>
      <c r="B9" s="3">
        <v>4.4000000000000004</v>
      </c>
      <c r="C9" s="3">
        <v>4.74</v>
      </c>
      <c r="D9" s="3">
        <v>5.08</v>
      </c>
      <c r="E9" s="3">
        <v>5.42</v>
      </c>
      <c r="F9" s="3">
        <v>5.76</v>
      </c>
      <c r="G9" s="3">
        <v>6.1</v>
      </c>
      <c r="H9" s="3">
        <v>6.44</v>
      </c>
      <c r="I9" s="3">
        <v>6.78</v>
      </c>
      <c r="J9" s="2"/>
    </row>
    <row r="10" spans="1:10" ht="27" customHeight="1" x14ac:dyDescent="0.25">
      <c r="A10" s="2" t="s">
        <v>15</v>
      </c>
      <c r="B10" s="5">
        <f>B9*1.49</f>
        <v>6.556</v>
      </c>
      <c r="C10" s="5">
        <f t="shared" ref="C10:I10" si="1">C9*1.49</f>
        <v>7.0626000000000007</v>
      </c>
      <c r="D10" s="5">
        <f t="shared" si="1"/>
        <v>7.5692000000000004</v>
      </c>
      <c r="E10" s="5">
        <f t="shared" si="1"/>
        <v>8.0757999999999992</v>
      </c>
      <c r="F10" s="5">
        <f t="shared" si="1"/>
        <v>8.5823999999999998</v>
      </c>
      <c r="G10" s="5">
        <f t="shared" si="1"/>
        <v>9.0889999999999986</v>
      </c>
      <c r="H10" s="5">
        <f t="shared" si="1"/>
        <v>9.595600000000001</v>
      </c>
      <c r="I10" s="5">
        <f t="shared" si="1"/>
        <v>10.1022</v>
      </c>
      <c r="J10" s="2"/>
    </row>
    <row r="11" spans="1:10" ht="27.75" customHeight="1" x14ac:dyDescent="0.25">
      <c r="A11" s="10" t="s">
        <v>13</v>
      </c>
      <c r="B11" s="10"/>
      <c r="C11" s="10"/>
      <c r="D11" s="10"/>
      <c r="E11" s="10"/>
      <c r="F11" s="10"/>
      <c r="G11" s="10"/>
      <c r="H11" s="10"/>
      <c r="I11" s="10"/>
      <c r="J11" s="10"/>
    </row>
    <row r="12" spans="1:10" ht="23.25" customHeight="1" x14ac:dyDescent="0.25">
      <c r="A12" s="2" t="s">
        <v>14</v>
      </c>
      <c r="B12" s="6">
        <v>2.34</v>
      </c>
      <c r="C12" s="6">
        <v>2.67</v>
      </c>
      <c r="D12" s="6">
        <v>3</v>
      </c>
      <c r="E12" s="6">
        <v>3.33</v>
      </c>
      <c r="F12" s="6">
        <v>3.66</v>
      </c>
      <c r="G12" s="6">
        <v>3.99</v>
      </c>
      <c r="H12" s="6">
        <v>4.32</v>
      </c>
      <c r="I12" s="6">
        <v>4.6500000000000004</v>
      </c>
      <c r="J12" s="6">
        <v>4.9800000000000004</v>
      </c>
    </row>
    <row r="13" spans="1:10" ht="27" customHeight="1" x14ac:dyDescent="0.25">
      <c r="A13" s="2" t="s">
        <v>15</v>
      </c>
      <c r="B13" s="2">
        <f>B12*1.49</f>
        <v>3.4865999999999997</v>
      </c>
      <c r="C13" s="2">
        <f t="shared" ref="C13:J13" si="2">C12*1.49</f>
        <v>3.9782999999999999</v>
      </c>
      <c r="D13" s="2">
        <f t="shared" si="2"/>
        <v>4.47</v>
      </c>
      <c r="E13" s="2">
        <f t="shared" si="2"/>
        <v>4.9617000000000004</v>
      </c>
      <c r="F13" s="2">
        <f t="shared" si="2"/>
        <v>5.4534000000000002</v>
      </c>
      <c r="G13" s="2">
        <f t="shared" si="2"/>
        <v>5.9451000000000001</v>
      </c>
      <c r="H13" s="2">
        <f t="shared" si="2"/>
        <v>6.4368000000000007</v>
      </c>
      <c r="I13" s="2">
        <f t="shared" si="2"/>
        <v>6.9285000000000005</v>
      </c>
      <c r="J13" s="2">
        <f t="shared" si="2"/>
        <v>7.4202000000000004</v>
      </c>
    </row>
  </sheetData>
  <mergeCells count="5">
    <mergeCell ref="A1:J1"/>
    <mergeCell ref="H3:J3"/>
    <mergeCell ref="A5:J5"/>
    <mergeCell ref="A8:J8"/>
    <mergeCell ref="A11:J1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Lương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LuatVN1582018</dc:creator>
  <cp:lastModifiedBy>LuatVN1582018</cp:lastModifiedBy>
  <dcterms:created xsi:type="dcterms:W3CDTF">2020-11-16T07:44:33Z</dcterms:created>
  <dcterms:modified xsi:type="dcterms:W3CDTF">2020-11-16T08:32:15Z</dcterms:modified>
</cp:coreProperties>
</file>