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atVN1582018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C16" i="1"/>
  <c r="D13" i="1"/>
  <c r="E13" i="1"/>
  <c r="F13" i="1"/>
  <c r="G13" i="1"/>
  <c r="H13" i="1"/>
  <c r="I13" i="1"/>
  <c r="J13" i="1"/>
  <c r="K13" i="1"/>
  <c r="L13" i="1"/>
  <c r="C13" i="1"/>
  <c r="D10" i="1"/>
  <c r="E10" i="1"/>
  <c r="F10" i="1"/>
  <c r="G10" i="1"/>
  <c r="H10" i="1"/>
  <c r="I10" i="1"/>
  <c r="J10" i="1"/>
  <c r="K10" i="1"/>
  <c r="L10" i="1"/>
  <c r="C10" i="1"/>
  <c r="E7" i="1"/>
  <c r="F7" i="1"/>
  <c r="G7" i="1"/>
  <c r="H7" i="1"/>
  <c r="I7" i="1"/>
  <c r="J7" i="1"/>
  <c r="K7" i="1"/>
  <c r="L7" i="1"/>
  <c r="D7" i="1"/>
  <c r="C7" i="1"/>
</calcChain>
</file>

<file path=xl/sharedStrings.xml><?xml version="1.0" encoding="utf-8"?>
<sst xmlns="http://schemas.openxmlformats.org/spreadsheetml/2006/main" count="25" uniqueCount="19">
  <si>
    <t>Loại A - Nhóm 1</t>
  </si>
  <si>
    <t>Loại A - Nhóm 2</t>
  </si>
  <si>
    <t>Loại B</t>
  </si>
  <si>
    <t>Loại C</t>
  </si>
  <si>
    <t>Hệ số</t>
  </si>
  <si>
    <t>Lương</t>
  </si>
  <si>
    <t>Bậc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</si>
  <si>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</si>
  <si>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</si>
  <si>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</si>
  <si>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</si>
  <si>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</si>
  <si>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</si>
  <si>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</si>
  <si>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</si>
  <si>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 xml:space="preserve">Bậc 9 </t>
  </si>
  <si>
    <t>Bậc 10</t>
  </si>
  <si>
    <t>BẢNG LƯƠNG CÔNG NHÂN QUỐC PHÒNG</t>
  </si>
  <si>
    <t>Đơn vị: triệu đồng/tháng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</si>
</sst>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tabSelected="1" workbookViewId="0">
      <selection activeCell="O9" sqref="O9"/>
    </sheetView>
  </sheetViews>
  <sheetFormatPr defaultRowHeight="18.75" x14ac:dyDescent="0.3"/>
  <cols>
    <col min="1" max="2" width="9.140625" style="1"/>
    <col min="3" max="3" width="12.85546875" style="1" bestFit="1" customWidth="1"/>
    <col min="4" max="4" width="10" style="1" bestFit="1" customWidth="1"/>
    <col min="5" max="5" width="9.28515625" style="1" bestFit="1" customWidth="1"/>
    <col min="6" max="6" width="9.85546875" style="1" bestFit="1" customWidth="1"/>
    <col min="7" max="7" width="9.28515625" style="1" bestFit="1" customWidth="1"/>
    <col min="8" max="8" width="9.85546875" style="1" bestFit="1" customWidth="1"/>
    <col min="9" max="9" width="9.28515625" style="1" bestFit="1" customWidth="1"/>
    <col min="10" max="10" width="9.85546875" style="1" bestFit="1" customWidth="1"/>
    <col min="11" max="11" width="9.28515625" style="1" bestFit="1" customWidth="1"/>
    <col min="12" max="12" width="11.140625" style="1" customWidth="1"/>
    <col min="13" max="16384" width="9.140625" style="1"/>
  </cols>
  <sheetData>
    <row r="1" spans="2:12" x14ac:dyDescent="0.3">
      <c r="B1" s="4" t="s">
        <v>17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9.5" thickBot="1" x14ac:dyDescent="0.35">
      <c r="J3" s="5" t="s">
        <v>18</v>
      </c>
      <c r="K3" s="5"/>
      <c r="L3" s="5"/>
    </row>
    <row r="4" spans="2:12" ht="33.75" customHeight="1" thickBot="1" x14ac:dyDescent="0.35">
      <c r="B4" s="6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</row>
    <row r="5" spans="2:12" ht="37.5" customHeight="1" thickBot="1" x14ac:dyDescent="0.35">
      <c r="B5" s="8" t="s">
        <v>0</v>
      </c>
      <c r="C5" s="9"/>
      <c r="D5" s="9"/>
      <c r="E5" s="9"/>
      <c r="F5" s="9"/>
      <c r="G5" s="9"/>
      <c r="H5" s="9"/>
      <c r="I5" s="9"/>
      <c r="J5" s="9"/>
      <c r="K5" s="9"/>
      <c r="L5" s="10"/>
    </row>
    <row r="6" spans="2:12" ht="19.5" thickBot="1" x14ac:dyDescent="0.35">
      <c r="B6" s="3" t="s">
        <v>4</v>
      </c>
      <c r="C6" s="11">
        <v>3.5</v>
      </c>
      <c r="D6" s="11">
        <v>3.85</v>
      </c>
      <c r="E6" s="11">
        <v>4.2</v>
      </c>
      <c r="F6" s="11">
        <v>4.55</v>
      </c>
      <c r="G6" s="11">
        <v>4.9000000000000004</v>
      </c>
      <c r="H6" s="11">
        <v>5.25</v>
      </c>
      <c r="I6" s="11">
        <v>5.6</v>
      </c>
      <c r="J6" s="11">
        <v>5.95</v>
      </c>
      <c r="K6" s="11">
        <v>6.3</v>
      </c>
      <c r="L6" s="11">
        <v>6.65</v>
      </c>
    </row>
    <row r="7" spans="2:12" ht="19.5" thickBot="1" x14ac:dyDescent="0.35">
      <c r="B7" s="3" t="s">
        <v>5</v>
      </c>
      <c r="C7" s="2">
        <f>C6*1.49</f>
        <v>5.2149999999999999</v>
      </c>
      <c r="D7" s="2">
        <f>D6*1.49</f>
        <v>5.7365000000000004</v>
      </c>
      <c r="E7" s="2">
        <f t="shared" ref="E7:L7" si="0">E6*1.49</f>
        <v>6.258</v>
      </c>
      <c r="F7" s="2">
        <f t="shared" si="0"/>
        <v>6.7794999999999996</v>
      </c>
      <c r="G7" s="2">
        <f t="shared" si="0"/>
        <v>7.3010000000000002</v>
      </c>
      <c r="H7" s="2">
        <f t="shared" si="0"/>
        <v>7.8224999999999998</v>
      </c>
      <c r="I7" s="2">
        <f t="shared" si="0"/>
        <v>8.3439999999999994</v>
      </c>
      <c r="J7" s="2">
        <f t="shared" si="0"/>
        <v>8.8655000000000008</v>
      </c>
      <c r="K7" s="2">
        <f t="shared" si="0"/>
        <v>9.3870000000000005</v>
      </c>
      <c r="L7" s="2">
        <f t="shared" si="0"/>
        <v>9.9085000000000001</v>
      </c>
    </row>
    <row r="8" spans="2:12" ht="39" customHeight="1" thickBot="1" x14ac:dyDescent="0.35">
      <c r="B8" s="8" t="s">
        <v>1</v>
      </c>
      <c r="C8" s="9"/>
      <c r="D8" s="9"/>
      <c r="E8" s="9"/>
      <c r="F8" s="9"/>
      <c r="G8" s="9"/>
      <c r="H8" s="9"/>
      <c r="I8" s="9"/>
      <c r="J8" s="9"/>
      <c r="K8" s="9"/>
      <c r="L8" s="10"/>
    </row>
    <row r="9" spans="2:12" ht="19.5" thickBot="1" x14ac:dyDescent="0.35">
      <c r="B9" s="3" t="s">
        <v>4</v>
      </c>
      <c r="C9" s="11">
        <v>3.2</v>
      </c>
      <c r="D9" s="11">
        <v>3.55</v>
      </c>
      <c r="E9" s="11">
        <v>3.9</v>
      </c>
      <c r="F9" s="11">
        <v>4.25</v>
      </c>
      <c r="G9" s="11">
        <v>4.5999999999999996</v>
      </c>
      <c r="H9" s="11">
        <v>4.95</v>
      </c>
      <c r="I9" s="11">
        <v>5.3</v>
      </c>
      <c r="J9" s="11">
        <v>5.65</v>
      </c>
      <c r="K9" s="11">
        <v>6</v>
      </c>
      <c r="L9" s="11">
        <v>6.35</v>
      </c>
    </row>
    <row r="10" spans="2:12" ht="19.5" thickBot="1" x14ac:dyDescent="0.35">
      <c r="B10" s="3" t="s">
        <v>5</v>
      </c>
      <c r="C10" s="2">
        <f>C9*1.49</f>
        <v>4.7679999999999998</v>
      </c>
      <c r="D10" s="2">
        <f t="shared" ref="D10:L10" si="1">D9*1.49</f>
        <v>5.2894999999999994</v>
      </c>
      <c r="E10" s="2">
        <f t="shared" si="1"/>
        <v>5.8109999999999999</v>
      </c>
      <c r="F10" s="2">
        <f t="shared" si="1"/>
        <v>6.3324999999999996</v>
      </c>
      <c r="G10" s="2">
        <f t="shared" si="1"/>
        <v>6.8539999999999992</v>
      </c>
      <c r="H10" s="2">
        <f t="shared" si="1"/>
        <v>7.3755000000000006</v>
      </c>
      <c r="I10" s="2">
        <f t="shared" si="1"/>
        <v>7.8969999999999994</v>
      </c>
      <c r="J10" s="2">
        <f t="shared" si="1"/>
        <v>8.4184999999999999</v>
      </c>
      <c r="K10" s="2">
        <f t="shared" si="1"/>
        <v>8.94</v>
      </c>
      <c r="L10" s="2">
        <f t="shared" si="1"/>
        <v>9.4614999999999991</v>
      </c>
    </row>
    <row r="11" spans="2:12" ht="35.25" customHeight="1" thickBot="1" x14ac:dyDescent="0.35">
      <c r="B11" s="8" t="s">
        <v>2</v>
      </c>
      <c r="C11" s="9"/>
      <c r="D11" s="9"/>
      <c r="E11" s="9"/>
      <c r="F11" s="9"/>
      <c r="G11" s="9"/>
      <c r="H11" s="9"/>
      <c r="I11" s="9"/>
      <c r="J11" s="9"/>
      <c r="K11" s="9"/>
      <c r="L11" s="10"/>
    </row>
    <row r="12" spans="2:12" ht="19.5" thickBot="1" x14ac:dyDescent="0.35">
      <c r="B12" s="3" t="s">
        <v>4</v>
      </c>
      <c r="C12" s="11">
        <v>2.9</v>
      </c>
      <c r="D12" s="11">
        <v>3.2</v>
      </c>
      <c r="E12" s="11">
        <v>3.5</v>
      </c>
      <c r="F12" s="11">
        <v>3.8</v>
      </c>
      <c r="G12" s="11">
        <v>4.0999999999999996</v>
      </c>
      <c r="H12" s="11">
        <v>4.4000000000000004</v>
      </c>
      <c r="I12" s="11">
        <v>4.7</v>
      </c>
      <c r="J12" s="11">
        <v>5</v>
      </c>
      <c r="K12" s="11">
        <v>5.3</v>
      </c>
      <c r="L12" s="11">
        <v>5.6</v>
      </c>
    </row>
    <row r="13" spans="2:12" ht="19.5" thickBot="1" x14ac:dyDescent="0.35">
      <c r="B13" s="3" t="s">
        <v>5</v>
      </c>
      <c r="C13" s="2">
        <f>C12*1.49</f>
        <v>4.3209999999999997</v>
      </c>
      <c r="D13" s="2">
        <f t="shared" ref="D13:L13" si="2">D12*1.49</f>
        <v>4.7679999999999998</v>
      </c>
      <c r="E13" s="2">
        <f t="shared" si="2"/>
        <v>5.2149999999999999</v>
      </c>
      <c r="F13" s="2">
        <f t="shared" si="2"/>
        <v>5.6619999999999999</v>
      </c>
      <c r="G13" s="2">
        <f t="shared" si="2"/>
        <v>6.1089999999999991</v>
      </c>
      <c r="H13" s="2">
        <f t="shared" si="2"/>
        <v>6.556</v>
      </c>
      <c r="I13" s="2">
        <f t="shared" si="2"/>
        <v>7.0030000000000001</v>
      </c>
      <c r="J13" s="2">
        <f t="shared" si="2"/>
        <v>7.45</v>
      </c>
      <c r="K13" s="2">
        <f t="shared" si="2"/>
        <v>7.8969999999999994</v>
      </c>
      <c r="L13" s="2">
        <f t="shared" si="2"/>
        <v>8.3439999999999994</v>
      </c>
    </row>
    <row r="14" spans="2:12" ht="36.75" customHeight="1" thickBot="1" x14ac:dyDescent="0.35">
      <c r="B14" s="8" t="s">
        <v>3</v>
      </c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2:12" ht="19.5" thickBot="1" x14ac:dyDescent="0.35">
      <c r="B15" s="3" t="s">
        <v>4</v>
      </c>
      <c r="C15" s="11">
        <v>2.7</v>
      </c>
      <c r="D15" s="11">
        <v>2.95</v>
      </c>
      <c r="E15" s="11">
        <v>3.2</v>
      </c>
      <c r="F15" s="11">
        <v>3.45</v>
      </c>
      <c r="G15" s="11">
        <v>3.7</v>
      </c>
      <c r="H15" s="11">
        <v>3.95</v>
      </c>
      <c r="I15" s="11">
        <v>4.2</v>
      </c>
      <c r="J15" s="11">
        <v>4.45</v>
      </c>
      <c r="K15" s="11">
        <v>4.7</v>
      </c>
      <c r="L15" s="11">
        <v>4.95</v>
      </c>
    </row>
    <row r="16" spans="2:12" ht="19.5" thickBot="1" x14ac:dyDescent="0.35">
      <c r="B16" s="3" t="s">
        <v>5</v>
      </c>
      <c r="C16" s="2">
        <f>C15*1.49</f>
        <v>4.0230000000000006</v>
      </c>
      <c r="D16" s="2">
        <f t="shared" ref="D16:L16" si="3">D15*1.49</f>
        <v>4.3955000000000002</v>
      </c>
      <c r="E16" s="2">
        <f t="shared" si="3"/>
        <v>4.7679999999999998</v>
      </c>
      <c r="F16" s="2">
        <f t="shared" si="3"/>
        <v>5.1405000000000003</v>
      </c>
      <c r="G16" s="2">
        <f t="shared" si="3"/>
        <v>5.5129999999999999</v>
      </c>
      <c r="H16" s="2">
        <f t="shared" si="3"/>
        <v>5.8855000000000004</v>
      </c>
      <c r="I16" s="2">
        <f t="shared" si="3"/>
        <v>6.258</v>
      </c>
      <c r="J16" s="2">
        <f t="shared" si="3"/>
        <v>6.6305000000000005</v>
      </c>
      <c r="K16" s="2">
        <f t="shared" si="3"/>
        <v>7.0030000000000001</v>
      </c>
      <c r="L16" s="2">
        <f t="shared" si="3"/>
        <v>7.3755000000000006</v>
      </c>
    </row>
  </sheetData>
  <mergeCells count="6">
    <mergeCell ref="B5:L5"/>
    <mergeCell ref="B8:L8"/>
    <mergeCell ref="B11:L11"/>
    <mergeCell ref="B14:L14"/>
    <mergeCell ref="B1:L2"/>
    <mergeCell ref="J3:L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LuatVN1582018</dc:creator>
  <cp:lastModifiedBy>LuatVN1582018</cp:lastModifiedBy>
  <dcterms:created xsi:type="dcterms:W3CDTF">2020-12-04T08:32:18Z</dcterms:created>
  <dcterms:modified xsi:type="dcterms:W3CDTF">2020-12-04T08:42:33Z</dcterms:modified>
</cp:coreProperties>
</file>