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xr:revisionPtr revIDLastSave="0" documentId="8_{8BB26B82-0FE8-4859-823B-B71F8D349AF2}" xr6:coauthVersionLast="47" xr6:coauthVersionMax="47" xr10:uidLastSave="{00000000-0000-0000-0000-000000000000}"/>
  <bookViews>
    <workbookView xWindow="-120" yWindow="-120" windowWidth="20730" windowHeight="11160" activeTab="4" xr2:uid="{00000000-000D-0000-FFFF-FFFF00000000}"/>
  </bookViews>
  <sheets>
    <sheet name="foxz" sheetId="1" state="hidden" r:id="rId1"/>
    <sheet name="TH Đề án" sheetId="2" r:id="rId2"/>
    <sheet name="TTr" sheetId="3" r:id="rId3"/>
    <sheet name="NQ" sheetId="4" r:id="rId4"/>
    <sheet name="QĐ" sheetId="5" r:id="rId5"/>
  </sheets>
  <definedNames>
    <definedName name="_xlnm.Print_Titles" localSheetId="3">NQ!$11:$11</definedName>
    <definedName name="_xlnm.Print_Titles" localSheetId="4">QĐ!$11:$11</definedName>
    <definedName name="_xlnm.Print_Titles" localSheetId="1">'TH Đề án'!$9:$9</definedName>
    <definedName name="_xlnm.Print_Titles" localSheetId="2">TTr!$11:$11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6" i="5" l="1"/>
  <c r="D35" i="5"/>
  <c r="D34" i="5"/>
  <c r="D36" i="4"/>
  <c r="D35" i="4"/>
  <c r="D34" i="4"/>
</calcChain>
</file>

<file path=xl/sharedStrings.xml><?xml version="1.0" encoding="utf-8"?>
<sst xmlns="http://schemas.openxmlformats.org/spreadsheetml/2006/main" count="2876" uniqueCount="556">
  <si>
    <t>ỦY BAN NHÂN DÂN 
    TỈNH LONG AN</t>
  </si>
  <si>
    <t>CỘNG HÒA XÃ HỘI CHỦ NGHĨA VIỆT NAM
             Độc lập - Tự do - Hạnh phúc</t>
  </si>
  <si>
    <t xml:space="preserve">DANH MỤC </t>
  </si>
  <si>
    <t>VỀ MỨC THU PHÍ, LỆ PHÍ VÀ TỶ LỆ (%) ĐỂ LẠI
TỪ NGUỒN THU PHÍ TRÊN ĐỊA BÀN TỈNH LONG AN</t>
  </si>
  <si>
    <t>(Đính kèm Quyết định số:            /2017/QĐ-UBND ngày         tháng 5 năm 2017 của UBND tỉnh)</t>
  </si>
  <si>
    <t>BẢNG TỔNG HỢP DANH MỤC PHÍ, LỆ PHÍ THEO THÔNG TƯ 85 SO VỚI TT 250</t>
  </si>
  <si>
    <t>DANH MỤC PHÍ, LỆ PHÍ THEO NQ SỐ 36/2016/NQ-HĐND NGÀY 07/12/2016;NQ SỐ 01/2017/NQ-HĐND NGÀY 24/04/2017; NQ SỐ 11/2019/NQ-HĐND NGÀY 29/10/2019</t>
  </si>
  <si>
    <t>DANH MỤC PHÍ, LỆ PHÍ KỲ NÀY</t>
  </si>
  <si>
    <t>STT</t>
  </si>
  <si>
    <t>DANH MỤC CÁC LOẠI PHÍ, LỆ PHÍ</t>
  </si>
  <si>
    <t>ĐVT</t>
  </si>
  <si>
    <t>Mức thu (đồng)</t>
  </si>
  <si>
    <t>Tỷ lệ để lại cho đơn vị thu (%)</t>
  </si>
  <si>
    <t>Ghi chú</t>
  </si>
  <si>
    <t>Lý do thay đổi</t>
  </si>
  <si>
    <t>A</t>
  </si>
  <si>
    <t>DANH MỤC PHÍ</t>
  </si>
  <si>
    <t>SỞ NÔNG NGHIỆP (Đề án số 1643/ĐA-SNN ngày 30/03/2020)</t>
  </si>
  <si>
    <t>I</t>
  </si>
  <si>
    <t xml:space="preserve">Phí bình tuyển, công nhận cây mẹ, cây đầu dòng, vườn giống cây lâm nghiệp, rừng giống </t>
  </si>
  <si>
    <t>- Các đối tượng được giảm 50% mức thu phí bao gồm: người thuộc hộ nghèo; Người có công với cách mạng, người khuyết tật; Đồng bào dân tộc thiểu số ở các xã có điều kiện kinh tế-xã hội đặc biệt khó khăn.</t>
  </si>
  <si>
    <t>Mức thu theo quy định tại TT số 14/2018/TT-BTC ngày 07/02/2018 của BTC</t>
  </si>
  <si>
    <t>- Phí bình tuyển, công nhận cây mẹ (cây trội); cây đầu dòng</t>
  </si>
  <si>
    <t>đồng/01 cây</t>
  </si>
  <si>
    <t xml:space="preserve"> - Phí công nhận lâm phần tuyển chọn</t>
  </si>
  <si>
    <t>đồng/01 giống</t>
  </si>
  <si>
    <t xml:space="preserve"> - Phí bình tuyển, công nhận lâm phần tuyển chọn</t>
  </si>
  <si>
    <t>đồng/01 nguồn giống</t>
  </si>
  <si>
    <t xml:space="preserve"> - Phí công nhận vườn giống</t>
  </si>
  <si>
    <t>đồng/01 vườn</t>
  </si>
  <si>
    <t xml:space="preserve"> - Phí bình tuyển, công nhận rừng giống chuyển hóa</t>
  </si>
  <si>
    <t>đồng/01 rừng giống</t>
  </si>
  <si>
    <t xml:space="preserve"> - Phí hội đồng công nhận giống cây lâm nghiệp mới</t>
  </si>
  <si>
    <t>đồng/01 lần</t>
  </si>
  <si>
    <t xml:space="preserve"> - Phí bình tuyển, rừng giống</t>
  </si>
  <si>
    <t>- Phí bình tuyển, vườn giống cây lâm nghiệp (vườn giống vô tính/vườn giống hữu tính)</t>
  </si>
  <si>
    <t>đồng/ 01 vườn giống</t>
  </si>
  <si>
    <t xml:space="preserve"> - Phí bình tuyển, vườn cây đầu dòng</t>
  </si>
  <si>
    <t>đồng/ 01 vườn cây</t>
  </si>
  <si>
    <t>BAN QUẢN LÝ KHU KINH TẾ (Đề án số 1278/ĐA-BQLKKT ngày 29/5/2020)</t>
  </si>
  <si>
    <t>II</t>
  </si>
  <si>
    <t>Phí sử dụng các công trình kết cấu hạ tầng (thu đối với phương tiện ra, vào cửa khẩu quốc tế Bình Hiệp)</t>
  </si>
  <si>
    <t>đồng/xe/lần ra vào</t>
  </si>
  <si>
    <t>Phương tiện vận tải chở hàng hóa xuất khẩu, nhập khẩu</t>
  </si>
  <si>
    <t>1.1</t>
  </si>
  <si>
    <t>Đối với hàng hóa là hoa quả, nông sản</t>
  </si>
  <si>
    <t>1.1.1</t>
  </si>
  <si>
    <t xml:space="preserve">Xe ô tô có tải trọng dưới 02 tấn, xe 03 bánh và các loại xe tương tự </t>
  </si>
  <si>
    <t>1.1.2</t>
  </si>
  <si>
    <t>Xe ô tô có tải trọng từ 02 đến dưới 04 tấn</t>
  </si>
  <si>
    <t>1.1.3</t>
  </si>
  <si>
    <t>Xe ô tô có tải trọng từ 04 đến dưới 10 tấn</t>
  </si>
  <si>
    <t>1.1.4</t>
  </si>
  <si>
    <t>Xe ô tô có tải trọng từ 10 đến dưới 18 tấn; Xe chở hàng bằng container 20fit</t>
  </si>
  <si>
    <t>1.1.5</t>
  </si>
  <si>
    <t>Xe ô tô có tải trọng từ 18 tấn trở lên; Xe chở hàng bằng container 40fit</t>
  </si>
  <si>
    <t>1.2</t>
  </si>
  <si>
    <t>Đối với hàng hóa khác (trừ các loại gỗ)</t>
  </si>
  <si>
    <t>1.2.1</t>
  </si>
  <si>
    <t>Xe ô tô có tải trọng dưới 02 tấn, xe 03 bánh và các loại xe tương tự</t>
  </si>
  <si>
    <t>1.2.2</t>
  </si>
  <si>
    <t>1.2.3</t>
  </si>
  <si>
    <t>1.2.4</t>
  </si>
  <si>
    <t>1.2.5</t>
  </si>
  <si>
    <t>1.3</t>
  </si>
  <si>
    <t>Đối với phương tiện chở hàng hóa là gỗ</t>
  </si>
  <si>
    <t>1.3.1</t>
  </si>
  <si>
    <t>Đối với phương tiện chở gỗ từ nhóm 1, 2, 3</t>
  </si>
  <si>
    <t>Mức thu áp dụng bằng 02 lần đối với hàng hóa khác</t>
  </si>
  <si>
    <t>1.3.2</t>
  </si>
  <si>
    <t>Đối với phương tiện chở gỗ không thuộc gỗ nhóm 1, 2, 3 (gỗ có giá trị thấp, củi đốt,…)</t>
  </si>
  <si>
    <t>Mức thu áp dụng bằng đối với hàng hóa khác</t>
  </si>
  <si>
    <t xml:space="preserve">Phương tiện vận tải chở hàng hóa tạm nhập tái xuất, hàng hóa tạm xuất tái nhập, hàng hóa chuyển khẩu, hàng hóa của nước ngoài gửi kho ngoại quan, hàng quá cảnh, hàng hóa chuyển cảng </t>
  </si>
  <si>
    <t>2.1</t>
  </si>
  <si>
    <t>Phương tiện vận tải chở hàng hóa là hoa quả, nông sản</t>
  </si>
  <si>
    <t>2.1.1</t>
  </si>
  <si>
    <t>Xe ô tô có tải trọng dưới 04 tấn</t>
  </si>
  <si>
    <t>2.1.2</t>
  </si>
  <si>
    <t>2.1.3</t>
  </si>
  <si>
    <t>2.1.4</t>
  </si>
  <si>
    <t>2.2</t>
  </si>
  <si>
    <t>Phương tiện vận tải chở hàng hóa khác</t>
  </si>
  <si>
    <t>2.2.1</t>
  </si>
  <si>
    <t>2.2.2</t>
  </si>
  <si>
    <t>2.2.3</t>
  </si>
  <si>
    <t>2.2.4</t>
  </si>
  <si>
    <t>2.3</t>
  </si>
  <si>
    <t>2.3.1</t>
  </si>
  <si>
    <t>2.3.2</t>
  </si>
  <si>
    <t>Mức thu áp dụng bằng mức đối với hàng hóa khác</t>
  </si>
  <si>
    <t>Xe Khách</t>
  </si>
  <si>
    <t>3.1</t>
  </si>
  <si>
    <t>Dưới 12 chỗ ngồi</t>
  </si>
  <si>
    <t>3.2</t>
  </si>
  <si>
    <t>Từ 12 đến 30 chỗ ngồi</t>
  </si>
  <si>
    <t>3.3</t>
  </si>
  <si>
    <t>Từ 31 chỗ ngồi trở lên</t>
  </si>
  <si>
    <t>SỞ GIAO THÔNG VẬN TẢI ( Đề án số 2408/ĐA-SGTVT ngày 02/06/2020)</t>
  </si>
  <si>
    <t>III</t>
  </si>
  <si>
    <t>Phí sử dụng tạm thời lòng đường, hè phố (khu vực cho phép)</t>
  </si>
  <si>
    <t>đồng/m2/ngày</t>
  </si>
  <si>
    <t>Đồng/m2/ngày</t>
  </si>
  <si>
    <t>Đối tượng được miễn phí: Hộ gia đình sử dụng hè phố khi tổ chức đám cưới, đám tang.</t>
  </si>
  <si>
    <t xml:space="preserve">ằng với thu tại Nghị quyết số 36/2016/NQ-HĐND ngày 07/12/2016 của HĐND tỉnh </t>
  </si>
  <si>
    <t xml:space="preserve"> - Đối với thị xã Kiến Tường, TP Tân An</t>
  </si>
  <si>
    <t xml:space="preserve"> - Đối với các huyện</t>
  </si>
  <si>
    <t>SỞ VĂN HÓA, THỂ THAO VÀ DU DỊCH (Đề án số 544/SVHTTDL-VP ngày 17/03/2020)</t>
  </si>
  <si>
    <t>IV</t>
  </si>
  <si>
    <t>Phí thuộc lĩnh vực văn hóa, thể thao, du lịch</t>
  </si>
  <si>
    <t>Phí tham quan</t>
  </si>
  <si>
    <t>đồng/người/lần</t>
  </si>
  <si>
    <t>Áp dụng thống nhất chung đối với người Việt Nam và người nước ngoài đến tham quan</t>
  </si>
  <si>
    <t>Phí tham quan danh lam thắng cảnh, di tích lịch sử, công trình văn hóa, bảo tàng</t>
  </si>
  <si>
    <t>a</t>
  </si>
  <si>
    <t xml:space="preserve">Phí thăm quan danh lam thắng cảnh </t>
  </si>
  <si>
    <r>
      <rPr>
        <b/>
        <sz val="12"/>
        <color indexed="4"/>
        <rFont val="Times New Roman"/>
      </rPr>
      <t>Giảm 50% mức thu phí</t>
    </r>
    <r>
      <rPr>
        <sz val="12"/>
        <color indexed="4"/>
        <rFont val="Times New Roman"/>
      </rPr>
      <t xml:space="preserve"> đối với các trường hợp sau: - Các đối tượng được hưởng chính sách ưu đãi hưởng thụ văn hóa quy định tại Điều 2 Quyết định số 170/2003/QĐ-TTg ngày 14/8/2003 của Thủ tướng Chính phủ về " Chính sách ưu đãi hưởng thụ văn hóa"; - Người khuyết tật nặng theo quy định tại khoản 2 Điều 11 Nghị định số 28/2012/NĐ-CP ngày 10/4/2012 của Chính phủ quy định chi tiết và hướng dẫn thi hành một số điều của Luật Người khuyết tật'; - Người cao tuổi theo quy định tại Điều 2 Luật người cao tuổi là công dân Việt Nam từ đủ 60 tuổi trở lên;  - Trường hợp người thuộc diện hưởng cả hai hoặc ba trường hợp ưu đãi trên thì chỉ được giảm 50% mức thu phí tham quan danh lam thắng cảnh, di tích lịch sử, công trình văn hóa. </t>
    </r>
    <r>
      <rPr>
        <b/>
        <sz val="12"/>
        <color indexed="4"/>
        <rFont val="Times New Roman"/>
      </rPr>
      <t xml:space="preserve">Miễn phí tham quan </t>
    </r>
    <r>
      <rPr>
        <sz val="12"/>
        <color indexed="4"/>
        <rFont val="Times New Roman"/>
      </rPr>
      <t>danh lam thắng cảnh, di tích lịch sử, công trình văn hóa đối với người khuyết tật đặc biệt nặng theo quy định tại khoản 1 Điều 11 Nghị định số 28/2012/NĐ-CP ngày 10/4/2012 của Chính phủ quy định chi tiết và hướng dẫn thi hành một số điều của Luật người khuyết tật</t>
    </r>
  </si>
  <si>
    <t>-  Đối với người lớn</t>
  </si>
  <si>
    <t xml:space="preserve"> - Đối với người lớn</t>
  </si>
  <si>
    <t>- Đối với trẻ em</t>
  </si>
  <si>
    <t>Không thu</t>
  </si>
  <si>
    <t xml:space="preserve"> - Đối với trẻ em</t>
  </si>
  <si>
    <t>b</t>
  </si>
  <si>
    <t>Phí thăm quan di tích lịch sử</t>
  </si>
  <si>
    <t>c</t>
  </si>
  <si>
    <t>Phí thăm quan công trình văn hoá, bảo tàng</t>
  </si>
  <si>
    <t>Phí thẩm định tiêu chuẩn, điều kiện hành nghề thuộc lĩnh vực văn hóa, thể thao, du lịch</t>
  </si>
  <si>
    <t>Phí thẩm định cấp giấy chứng nhận đủ điều kiện kinh doanh hoạt động cơ sở thể thao, câu lạc bộ thể thao chuyên nghiệp.</t>
  </si>
  <si>
    <t>- Phí thẩm định cấp giấy chứng nhận cho tổ chức giải: giải thi đấu, trận thi đấu thể thao thành tích cao khác do Liên đoàn tỉnh, thành phố trực thuộc trung ương tổ chức; giải thi đấu, trận thi đấu do Liên đoàn thể thao quốc gia hoặc liên đoàn thể thao quốc tế tổ chức hoặc đăng cai tổ chức; đăng cai tổ chức thi đấu vô địch từng môn thể thao của tỉnh, thành phố trực thuộc trung ương</t>
  </si>
  <si>
    <t>Đồng/lần</t>
  </si>
  <si>
    <t xml:space="preserve"> - Phí thẩm định cấp giấy thông báo mở các lớp võ mới và cấp lại (thời hạn 01 năm kể từ ngày ra thông báo)
</t>
  </si>
  <si>
    <t xml:space="preserve">đồng/lớp </t>
  </si>
  <si>
    <t>- Phí thẩm định cấp giấy chứng nhận kinh doanh hoạt động các cơ sở thể thao và câu lạc bộ thể thao chuyên nghiệp (bơi lặn, cầu lông, bóng đá, quần vợt, billiards&amp;snooker, vũ đạo thể thao giải trí, lân sư rồng, khiêu vũ thể thao, bóng bàn, bắn súng thể thao, xe đạp thể thao, môtô thể thao, dù lượn và diều bay có động cơ, quyền anh, môtô nước trên biển, patin,yoga, whusu, leo núi thể thao, bóng ném, bóng rổ, đua chó, đua ngựa, đấu kiếm thể thao, lặn biển thể thao giải trí, thể hình và Fitness, võ cổ truyền và vovinam, thể dục thẩm mỹ, taekwondo, karate, judo,……) cấp mới và cấp lại</t>
  </si>
  <si>
    <t xml:space="preserve">đồng/lần </t>
  </si>
  <si>
    <t xml:space="preserve"> - Phí thẩm định cấp giấy thông báo cho tổ chức giải</t>
  </si>
  <si>
    <t xml:space="preserve"> - Phí thẩm định cấp giấy thông báo mở các phòng tập thể hình, thẩm mỹ, yoga, thiền dưỡng sinh mới và cấp lại (thời hạn 01 năm kể từ ngày ra thông báo)</t>
  </si>
  <si>
    <t>đồng/lần</t>
  </si>
  <si>
    <t xml:space="preserve"> - Phí thẩm định cấp giấy thông báo kinh doanh hồ bơi, cầu lông, bóng đá, quần vợt, billiards&amp;snooker, vũ đạo giải trí, lân sư rồng, khiêu vũ thể thao, bóng bàn, bắn súng thể thao, xe đạp thể thao, môtô thể thao, dù lượn và diều bay có động cơ, quyền anh, môtô nước trên biển, patin,... mới và cấp lại</t>
  </si>
  <si>
    <t xml:space="preserve"> - Phí thẩm định cấp giấy thông báo mở các dịch vụ thi đấu  đua môtô, ô tô và thi đấu đua thuyền, Rowing, Canoe, thuyền truyền thống, mô tô nước trên biển, Bắn súng thể thao,câu cá giải trí… </t>
  </si>
  <si>
    <t xml:space="preserve">- Phí thẩm định cấp giấy đồng ý cho mở các dịch vụ thi đấu  đua môtô, golf, ô tô, và thi đấu đua thuyền, rowing, canoe, thuyền truyền thống, mô tô nước trên biển, bắn súng thể thao, câu cá giải trí… </t>
  </si>
  <si>
    <t xml:space="preserve"> - Phí thẩm định cấp giấy giấy chứng nhận kinh doanh các loại hình thể thao cho các doanh nghiệp (không thời hạn do UBND tỉnh cấp)
</t>
  </si>
  <si>
    <t xml:space="preserve">Phí thư viện </t>
  </si>
  <si>
    <t>đồng/thẻ/năm</t>
  </si>
  <si>
    <r>
      <rPr>
        <b/>
        <sz val="12"/>
        <color indexed="4"/>
        <rFont val="Times New Roman"/>
      </rPr>
      <t>*. Giảm 50% mức thu phí</t>
    </r>
    <r>
      <rPr>
        <sz val="12"/>
        <color indexed="4"/>
        <rFont val="Times New Roman"/>
      </rPr>
      <t xml:space="preserve"> thư viện đối với các trường hợp sau: - Các đối tượng được hưởng chính sách ưu đãi hưởng thụ văn hóa quy định tại Điều 2 Quyết định số 170/2003/QĐ-TTg ngày 14/8/2003 của Thủ tướng Chính phủ về " Chính sách ưu đãi hưởng thụ văn hóa";  - Người khuyết tật nặng theo quy định tại khoản 2 Điều 11 Nghị định số 28/2012/NĐ-CP ngày 10/4/2012 của Chính phủ quy định chi tiết và hướng dẫn thi hành một số điều của Luật Người khuyết tật;  - Trường hợp người vừa thuộc diện hưởng chính sách ưu đãi hưởng thụ văn hóa vừa thuộc diện người khuyết tật nặng thì chỉ được giảm 50% mức thu phí thư viện</t>
    </r>
    <r>
      <rPr>
        <b/>
        <sz val="12"/>
        <color indexed="4"/>
        <rFont val="Times New Roman"/>
      </rPr>
      <t xml:space="preserve">.  Miễn phí thư viện </t>
    </r>
    <r>
      <rPr>
        <sz val="12"/>
        <color indexed="4"/>
        <rFont val="Times New Roman"/>
      </rPr>
      <t>đối với người khuyết tật đặc biệt nặng
 theo quy định tại khoản 1 Điều 11 Nghị định số 28/2012/NĐ-CP ngày 10/4/2012 của Chính phủ quy định chi tiết và hướng dẫn thi hành một số điều của Luật người khuyết tật</t>
    </r>
  </si>
  <si>
    <t xml:space="preserve"> Đối với người lớn</t>
  </si>
  <si>
    <t xml:space="preserve"> Đối với trẻ em</t>
  </si>
  <si>
    <t>SỞ TÀI NGUYÊN MÔI TRƯỜNG (Đề án số 704/ĐA-STNMT ngày 20/03/2020)</t>
  </si>
  <si>
    <t>V</t>
  </si>
  <si>
    <t>Phí thuộc lĩnh vực Tài nguyên và Môi trường</t>
  </si>
  <si>
    <t>Phí thẩm định báo cáo đánh giá tác động môi trường</t>
  </si>
  <si>
    <t>Mức thu phí thẩm định lần đầu (báo cáo đánh giá môi trường chính thức)</t>
  </si>
  <si>
    <t>a1</t>
  </si>
  <si>
    <t>Nhóm 1: Dự án xử lý chất thải và cải thiện môi trường</t>
  </si>
  <si>
    <t>đồng/01 hồ sơ</t>
  </si>
  <si>
    <t>-</t>
  </si>
  <si>
    <t>Vốn từ 50 tỷ đồng trở xuống</t>
  </si>
  <si>
    <t>Vốn từ trên 50 tỷ đồng đến 100 tỷ đồng</t>
  </si>
  <si>
    <t>Vốn từ trên 100 đến 200 tỷ đồng</t>
  </si>
  <si>
    <t>Vốn từ trên 200 đến 500 tỷ đồng</t>
  </si>
  <si>
    <t>Vốn trên 500 tỷ đồng</t>
  </si>
  <si>
    <t>a2</t>
  </si>
  <si>
    <t>Nhóm 2: Dự án công trình dân dụng</t>
  </si>
  <si>
    <t>a3</t>
  </si>
  <si>
    <t>Nhóm 3: Dự án hạ tầng kỹ thuật</t>
  </si>
  <si>
    <t>a4</t>
  </si>
  <si>
    <t>Nhóm 4: Dự án nông nghiệp, lâm nghiệp, thủy sản</t>
  </si>
  <si>
    <t>a5</t>
  </si>
  <si>
    <t>Nhóm 5: Dự án giao thông</t>
  </si>
  <si>
    <t>a6</t>
  </si>
  <si>
    <t>Nhóm 6: Dự án công nghiệp</t>
  </si>
  <si>
    <t>a7</t>
  </si>
  <si>
    <t>Nhóm 7: Dự án khác (không thuộc nhóm 1,2,3,4,5,6)</t>
  </si>
  <si>
    <t>Trường hợp thẩm định lại báo cáo đánh giá tác động môi trường.</t>
  </si>
  <si>
    <t>Bằng 50% mức thu áp dụng đối với báo cáo đánh giá môi trường chính thức (lần đầu) tương ứng</t>
  </si>
  <si>
    <t>Áp dụng đối với báo cáo đánh giá tác động môi trường đã thẩm định lần đầu nhưng hội đồng thẩm định không đồng ý thông qua và yêu cầu thẩm định lại.</t>
  </si>
  <si>
    <t>Phí thẩm định đề án bảo vệ môi trường chi tiết</t>
  </si>
  <si>
    <t>Bằng mức thu áp dụng đối với báo cáo đánh giá môi trường chính thức (lần đầu)</t>
  </si>
  <si>
    <t>Phương thức thực hiện tương tự như báo cáo đánh giá môi trường, tính thu phí theo tổng mức đầu tư</t>
  </si>
  <si>
    <t>Phí thẩm định phương án cải tạo, phục hồi môi trường và phương án cải tạo, phục hồi môi trường bổ sung</t>
  </si>
  <si>
    <t>1.4</t>
  </si>
  <si>
    <t>Phí thẩm định hồ sơ cấp giấy chứng nhận quyền sử dụng đất</t>
  </si>
  <si>
    <t>Các trường hợp miễn thu phí: - Đối với hộ gia đình, cá nhân là hộ nghèo theo chuẩn nghèo của tỉnh; - Đối tượng được xét giao đất trong cụm, tuyến dân cư vượt lũ; - Trường hợp hộ gia đình, cá nhân cấp giấy chứng nhận quyền sử dụng đất lần đầu</t>
  </si>
  <si>
    <r>
      <t>Các trường hợp miễn thu phí: - Đối với hộ gia đình, cá nhân là hộ nghèo theo chuẩn nghèo của tỉnh; - Đối tượng được xét giao đất trong cụm, tuyến dân cư vượt lũ; - Trường hợp hộ gia đình, cá nhân</t>
    </r>
    <r>
      <rPr>
        <b/>
        <sz val="12"/>
        <color indexed="4"/>
        <rFont val="Times New Roman"/>
      </rPr>
      <t xml:space="preserve"> chưa có đất</t>
    </r>
    <r>
      <rPr>
        <sz val="12"/>
        <color indexed="4"/>
        <rFont val="Times New Roman"/>
      </rPr>
      <t xml:space="preserve"> được cấp giấy chứng nhận QSDĐ lần đầu</t>
    </r>
  </si>
  <si>
    <t>Quy định tại Điểm I, Khoản 1, Điều 5, TT 85/2019/TT-BTC</t>
  </si>
  <si>
    <t>Đối với tổ chức</t>
  </si>
  <si>
    <t xml:space="preserve">Đối với tổ chức </t>
  </si>
  <si>
    <t>Trường hợp hồ sơ có thẩm tra thực địa (giao đất, cho thuê đất và chuyển nhượng quyền sử dụng đất, quyền sở hữu nhà ở và tài sản khác gắn liền với đất)</t>
  </si>
  <si>
    <t>đồng/ 01 hồ sơ</t>
  </si>
  <si>
    <t>Trường hợp hồ sơ có thẩm tra thực địa (cấp, cấp đổi, cấp lại giấy chứng nhận QSDĐ, quyền sở hữu nhà ở và tài sản khác gắn liền với đất)</t>
  </si>
  <si>
    <t>Trường hợp hồ sơ cấp trên 01 giấy CNQSDĐ thì thu thêm 200.000 đồng/giấy</t>
  </si>
  <si>
    <t>Sửa đổi, bổ sung danh mục thu theo điểm i, Khoản 1, Điều 5, TT số 85/2019/TT-BTC ngày 29/11/2019</t>
  </si>
  <si>
    <t>- Diện tích dưới 10,000m2</t>
  </si>
  <si>
    <t>- Diện tích từ 10.000m2 đến dưới 100.000m2</t>
  </si>
  <si>
    <t>- Diện tích lớn hơn 100.000m2</t>
  </si>
  <si>
    <t>Trường hợp còn lại</t>
  </si>
  <si>
    <t>Chứng nhận biến động vào giấy chứng nhận đã cấp</t>
  </si>
  <si>
    <t>Đối với hộ gia đình, cá nhân khi được cơ quan nhà nước có thẩm quyền tiến hành thẩm định để giao đất, cho thuê đất và chuyển nhượng quyền sử dụng đất, quyền sở hữu nhà ở và tài sản khác gắn liền với đất.</t>
  </si>
  <si>
    <t>Đối với trường hợp đất sử dụng vào mục đích sản xuất, kinh doanh thì mức thu phí được tính thêm 10%</t>
  </si>
  <si>
    <t>Đối với hộ gia đình, cá nhân khi được cơ quan nhà nước có thẩm quyền tiến hành thẩm định để cấp, cấp đổi, cấp lại giấy chứng nhận quyền sử dụng đất, quyền sở hữu nhà ở và tài sản khác gắn liền với đất.</t>
  </si>
  <si>
    <t>b1</t>
  </si>
  <si>
    <t>Đối với trường hợp giao đất</t>
  </si>
  <si>
    <t>Đối với trường hợp cấp, cấp đổi, cấp lại dưới 10 thửa đất</t>
  </si>
  <si>
    <t>b2</t>
  </si>
  <si>
    <t>Đối với trường hợp hộ gia đình, cá nhân được nhà nước cho thuê đất</t>
  </si>
  <si>
    <t>Trường hợp cấp, cấp đổi, cấp lại trên 10 thửa đất</t>
  </si>
  <si>
    <t>b2.1</t>
  </si>
  <si>
    <t>Trường hợp cho thuê đất dưới 
hoặc bằng 10 thửa đất</t>
  </si>
  <si>
    <t>b2.2</t>
  </si>
  <si>
    <t>Trường hợp cho thuê đất trên 10 thửa đất</t>
  </si>
  <si>
    <t>b3</t>
  </si>
  <si>
    <t>Trường hợp chuyển nhượng quyền sử dụng đất, quyền sở hữu nhà ở và tài sản khác gắn liền với đất</t>
  </si>
  <si>
    <t xml:space="preserve">Chứng nhận biến động vào giấy chứng nhận đã cấp </t>
  </si>
  <si>
    <t>b3.1</t>
  </si>
  <si>
    <t>Trường hợp chuyển nhượng quyền sử dụng đất dưới hoặc bằng 10 thửa đất</t>
  </si>
  <si>
    <t>Trường hợp biến động dưới hoặc bằng 10 thửa đất</t>
  </si>
  <si>
    <t>b3.2</t>
  </si>
  <si>
    <t>Trường hợp chuyển nhượng quyền sử dụng đất trên 10 thửa đất</t>
  </si>
  <si>
    <t>Trường hợp biến động trên 10 thửa đất</t>
  </si>
  <si>
    <t>Chỉ áp dụng thu đối với trường hợp hồ sơ phát sinh biến động từ thửa thứ 2 trở lên (mức thu tính theo Quyết định số 1073/QĐ-UBND)</t>
  </si>
  <si>
    <t>b3.3</t>
  </si>
  <si>
    <t>Trường hợp chuyển nhượng quyền sở hữu nhà ở hoặc tài sản gắn liền với đất</t>
  </si>
  <si>
    <t>Trường hợp biến động quyền sở hữu nhà ở hoặc tài sản gắn liền với đất</t>
  </si>
  <si>
    <t>b3.4</t>
  </si>
  <si>
    <t>Trường hợp chuyển nhượng quyền sử dụng đất cùng với quyền sở hữu nhà ở và  tài sản gắn liền với đất</t>
  </si>
  <si>
    <t>Trường hợp biến động quyền sử dụng đất cùng với quyền sở hữu nhà ở và  tài sản gắn liền với đất</t>
  </si>
  <si>
    <t>Phí chỉnh lý biến động đối với trường hợp hồ sơ có biến động từ thửa thứ 2 trở lên</t>
  </si>
  <si>
    <t>đồng/ 01 thửa</t>
  </si>
  <si>
    <t>1.5</t>
  </si>
  <si>
    <t>Phí khai thác, sử dụng tài liệu</t>
  </si>
  <si>
    <t>đồng/1 hồ sơ</t>
  </si>
  <si>
    <t>Phí khai thác, sử dụng tài liệu đất đai</t>
  </si>
  <si>
    <t>Đối với khai thác, sử dụng tài liệu, dữ liệu tài nguyên và môi trường dạng số</t>
  </si>
  <si>
    <t xml:space="preserve">Quy định tại điểm m, khoản 1 Điều 5 TT 85/2019 </t>
  </si>
  <si>
    <t>Giữ nguyên mức củ</t>
  </si>
  <si>
    <t>Đối với khai thác, sử dụng tài liệu, dữ liệu tài nguyên và môi trường dạng giấy</t>
  </si>
  <si>
    <t>Bản đồ in trên giấy (không phân biệt tỷ lệ)</t>
  </si>
  <si>
    <t>c1</t>
  </si>
  <si>
    <t>Bản đồ hiện trạng sử dụng đất, Bản đồ quy hoạch sử dụng đất, Bản đồ chuyên đề.</t>
  </si>
  <si>
    <t>đồng/tờ (A0)</t>
  </si>
  <si>
    <t>Căn cứ mức thu "bản đồ hành chính" tại mục I.6; I.7 Thông tư số 196/2016/TT-BTC ngày 08/11/2016 của Bộ Tài chính đồng thời tương đương mức thu tại Thông tư số 49/2013/TT-BTC của Bộ Tài chính</t>
  </si>
  <si>
    <t>đống/tờ (A1)</t>
  </si>
  <si>
    <t>c2</t>
  </si>
  <si>
    <t>Bản đồ địa chính</t>
  </si>
  <si>
    <t>đồng/tờ (A1)</t>
  </si>
  <si>
    <t xml:space="preserve">Xây dựng theo mức thu Thông tư số 49/2013/TT-BTC ngày 26/4/2013 của Bộ Tài chính </t>
  </si>
  <si>
    <t>d</t>
  </si>
  <si>
    <t>Bản đồ dạng số</t>
  </si>
  <si>
    <t>d1</t>
  </si>
  <si>
    <t>Bản đồ hiện trạng sử dụng đất, Bản đồ quy hoạch sử dụng đất, Bản đồ chuyên đề (bản đồ số)</t>
  </si>
  <si>
    <t>Bản đồ hành chính tỉnh</t>
  </si>
  <si>
    <t>đồng/01 mảnh</t>
  </si>
  <si>
    <t>Căn cứ mức thu "bản đồ hành chính" tại mục II.11 và II.12 Thông tư số 196/2016/TT-BTC ngày 08/11/2016 của Bộ Tài chính (tương đương mức thu tại Thông tư số 49/2013/TT-BTC)</t>
  </si>
  <si>
    <t>Bản đồ hành chính cấp huyện</t>
  </si>
  <si>
    <t>đống/01 mảnh</t>
  </si>
  <si>
    <t>d2</t>
  </si>
  <si>
    <t>Bản đồ hiện trang sử dụng đất, Bản đồ quy hoạch sử dụng đất, Bản đồ chuyên đề (dạng ảnh)</t>
  </si>
  <si>
    <t xml:space="preserve">Căn cứ mức thu "bản đồ hành chính" tại mục III Thông tư số 196/2016/TT-BTC của Bộ Tài chính </t>
  </si>
  <si>
    <t>d3</t>
  </si>
  <si>
    <t>Tỷ lệ 1/500</t>
  </si>
  <si>
    <t>Tỷ lệ 1/1000</t>
  </si>
  <si>
    <t>Tỷ lệ 1/2000</t>
  </si>
  <si>
    <t>Tỷ lệ 1/5000</t>
  </si>
  <si>
    <t>1.6</t>
  </si>
  <si>
    <t>Phí khai thác, sử dụng nguồn nước</t>
  </si>
  <si>
    <t>Phí thẩm định hồ sơ tài nguyên nước</t>
  </si>
  <si>
    <t>Phí thẩm định đề án, báo cáo thăm dò đánh giá trữ lượng, khai thác, sử dụng nước dưới đất</t>
  </si>
  <si>
    <t xml:space="preserve">Phí thẩm định đề án, báo cáo thăm dò đánh giá trữ lượng, khai thác, sử dụng nước dưới đất </t>
  </si>
  <si>
    <t>Phí thẩm định đề án, báo cáo thăm dò, khai thác, sử dụng nước dưới đất</t>
  </si>
  <si>
    <t>Phí thẩm định thiết kế giếng, đề án thăm dò nước dưới đất; báo cáo hiện trạng khai thác nước dưới đất</t>
  </si>
  <si>
    <t xml:space="preserve"> - Đối với đề án thiết kế giếng có lưu lượng nước dưới 200 m3/ngày đêm</t>
  </si>
  <si>
    <t>đồng/1 đề án</t>
  </si>
  <si>
    <t xml:space="preserve"> - Đối với thiết kế giếng thăm dò nước dưới đất; báo cáo hiện trạng khai thác nước dưới đất có lưu lượng nước dưới 200 m3/ngày đêm </t>
  </si>
  <si>
    <t>đồng/1 đề án, báo cáo</t>
  </si>
  <si>
    <t xml:space="preserve"> - Đối với đề án, báo cáo thăm dò có lưu lượng nước từ 200 m3/ngày đến dưới 500 m3/ngày đêm</t>
  </si>
  <si>
    <t xml:space="preserve"> - Đối với đề án thăm dò nước dưới đất; báo cáo hiện trạng khai thác nước dưới đất có lưu lượng nước từ 200 m3/ngày đến dưới 500 m3/ngày đêm</t>
  </si>
  <si>
    <t xml:space="preserve"> - Đối với đề án, báo cáo thăm dò có lưu lượng nước từ 500 m3/ngày đến dưới 1.000 m3/ngày đêm</t>
  </si>
  <si>
    <t xml:space="preserve"> - Đối với đề án thăm dò nước dưới đất; báo cáo hiện trạng khai thác nước dưới đất có lưu lượng nước từ 500 m3/ngày đến dưới 1.000 m3/ngày đêm</t>
  </si>
  <si>
    <t xml:space="preserve"> - Đối với đề án, báo cáo thăm dò có lưu lượng nước từ 1.000 m3/ngày đến dưới 3.000 m3/ngày đêm</t>
  </si>
  <si>
    <t xml:space="preserve"> - Đối với đề án thăm dò nước dưới đất; báo cáo hiện trạng khai thác nước dưới đất có lưu lượng nước từ 1.000 m3/ngày đến dưới 3.000 m3/ngày đêm</t>
  </si>
  <si>
    <t xml:space="preserve"> - Trường hợp gia hạn, bổ sung</t>
  </si>
  <si>
    <t>50 %/mức thu theo quy định nêu trên</t>
  </si>
  <si>
    <t xml:space="preserve"> - Trường hợp gia hạn, điều chỉnh</t>
  </si>
  <si>
    <t>Phí thẩm định báo cáo kết quả thăm dò đánh giá trữ lượng nước dưới đất</t>
  </si>
  <si>
    <t>Phí thẩm định báo cáo kết quả thi công giếng khai thác; báo cáo kết quả thăm dò đánh giá trữ lượng nước dưới đất</t>
  </si>
  <si>
    <t xml:space="preserve"> - Đối với báo cáo kết quả thi công giếng thăm dò có lưu lượng nước dưới 200 m3/ngày đêm</t>
  </si>
  <si>
    <t>đồng/1 báo cáo</t>
  </si>
  <si>
    <t xml:space="preserve">  - Đối với báo cáo kết quả thi công giếng khai thác có lưu lượng nước dưới 200 m3/ngày đêm</t>
  </si>
  <si>
    <t xml:space="preserve"> - Đối với báo cáo kết quả thăm dò có lưu lượng từ 200 m3/ngày đêm đến dưới 500 m3/ngày đêm</t>
  </si>
  <si>
    <t xml:space="preserve"> - Đối với báo cáo kết quả thăm dò đánh giá trữ lượng nước dưới đất có lưu lượng nước từ 200 m3/ngày đêm đến dưới 500 m3/ngày đêm</t>
  </si>
  <si>
    <t xml:space="preserve"> - Đối với báo cáo kết quả thăm dò có lưu lượng từ 500 m3/ngày đêm đến dưới 1.000 m3/ngày đêm</t>
  </si>
  <si>
    <t xml:space="preserve"> - Đối với báo cáo kết quả thăm dò đánh giá trữ lượng nước dưới đất có lưu lượng nước từ 500 m3/ngày đêm đến dưới 1.000 m3/ngày đêm</t>
  </si>
  <si>
    <t xml:space="preserve"> - Đối với báo cáo kết quả thăm dò có lưu lượng từ 1.000 m3/ngày đêm đến dưới 3.000 m3/ngày đêm</t>
  </si>
  <si>
    <t xml:space="preserve"> - Đối với báo cáo kết quả thăm dò đánh giá trữ lượng nước dưới đất có lưu lượng nước từ 1.000 m3/ngày đêm đến dưới 3.000 m3/ngày đêm</t>
  </si>
  <si>
    <t>Phí thẩm định hồ sơ, điều kiện hành nghề khoan nước dưới đất</t>
  </si>
  <si>
    <t xml:space="preserve"> - Mức thu phí thẩm định hồ sơ, điều kiện hành nghề khoan nước dưới đất</t>
  </si>
  <si>
    <t>1.400.000</t>
  </si>
  <si>
    <t xml:space="preserve"> - Mức thu phí thẩm định hồ sơ hành nghề khoan nước dưới đất</t>
  </si>
  <si>
    <t>Phí thẩm định đề án khai thác, sử dụng nước mặt, nước biển</t>
  </si>
  <si>
    <t>Phí thẩm định đề án khai thác, sử dụng nước mặt</t>
  </si>
  <si>
    <t xml:space="preserve"> - Đối với đề án, báo cáo khai thác, sử dụng nước mặt cho SX nông nghiệp với lưu lượng dưới 0,1 m3/giây; hoặc để phát điện với công suất dưới 50kw; hoặc cho các mục đích khác có lưu lượng dưới 500 m3/ngày đêm</t>
  </si>
  <si>
    <r>
      <t xml:space="preserve"> - Đối với đề án, báo cáo khai thác, sử dụng nước mặt cho SX nông nghiệp,</t>
    </r>
    <r>
      <rPr>
        <b/>
        <sz val="12"/>
        <color indexed="4"/>
        <rFont val="Times New Roman"/>
      </rPr>
      <t xml:space="preserve"> nuôi trồng thủy sản</t>
    </r>
    <r>
      <rPr>
        <sz val="12"/>
        <color indexed="4"/>
        <rFont val="Times New Roman"/>
      </rPr>
      <t xml:space="preserve"> với lưu lượng dưới 0,1 m3/giây; hoặc để phát điện với công suất dưới 50kw; hoặc cho các mục đích khác có lưu lượng dưới 500 m3/ngày đêm</t>
    </r>
  </si>
  <si>
    <t xml:space="preserve"> - Đối với đề án, báo cáo khai thác, sử dụng nước mặt cho SX nông nghiệp với lưu lượng từ 0,1 m3/giây đến dưới 0,5 m3/giây; hoặc để phát điện với công suất từ 50kw đến dưới 200kw; hoặc cho các mục đích khác có lưu lượng từ 500 đến dưới 3000 m3/ngày đêm</t>
  </si>
  <si>
    <r>
      <t xml:space="preserve"> - Đối với đề án, báo cáo khai thác, sử dụng nước mặt cho SX nông nghiệp, </t>
    </r>
    <r>
      <rPr>
        <b/>
        <sz val="12"/>
        <color indexed="4"/>
        <rFont val="Times New Roman"/>
      </rPr>
      <t>nuôi trồng thủy sản</t>
    </r>
    <r>
      <rPr>
        <sz val="12"/>
        <color indexed="4"/>
        <rFont val="Times New Roman"/>
      </rPr>
      <t xml:space="preserve"> với lưu lượng từ 0,1 m3/giây đến dưới 0,5 m3/giây; hoặc để phát điện với công suất từ 50kw đến dưới 200kw; hoặc cho các mục đích khác có lưu lượng từ 500 đến dưới 3000 m3/ngày đêm</t>
    </r>
  </si>
  <si>
    <t xml:space="preserve"> - Đối với đề án, báo cáo khai thác, sử dụng nước mặt cho SX nông nghiệp với lưu lượng từ 0,5 m3/giây đến dưới 1 m3/giây; hoặc để phát điện với công suất từ 200kw đến dưới 1.000kw; hoặc cho các mục đích khác có lưu lượng từ 3.000 đến dưới 20.000 m3/ngày đêm</t>
  </si>
  <si>
    <r>
      <t xml:space="preserve"> - Đối với đề án, báo cáo khai thác, sử dụng nước mặt cho SX nông nghiệp, </t>
    </r>
    <r>
      <rPr>
        <b/>
        <sz val="12"/>
        <color indexed="4"/>
        <rFont val="Times New Roman"/>
      </rPr>
      <t>nuôi trồng thủy sản</t>
    </r>
    <r>
      <rPr>
        <sz val="12"/>
        <color indexed="4"/>
        <rFont val="Times New Roman"/>
      </rPr>
      <t xml:space="preserve"> với lưu lượng từ 0,5 m3/giây đến dưới 1 m3/giây; hoặc để phát điện với công suất từ 200kw đến dưới 1.000kw; hoặc cho các mục đích khác có lưu lượng từ 3.000 đến dưới 20.000 m3/ngày đêm</t>
    </r>
  </si>
  <si>
    <t xml:space="preserve"> - Đối với đề án, báo cáo khai thác, sử dụng nước mặt cho SX nông nghiệp với lưu lượng từ 1 m3/giây đến dưới 2 m3/giây; hoặc để phát điện với công suất từ 1.000kw đến dưới 2.000kw; hoặc cho các mục đích khác có lưu lượng từ 20.000 đến dưới 50.000 m3/ngày đêm</t>
  </si>
  <si>
    <r>
      <t xml:space="preserve"> - Đối với đề án, báo cáo khai thác, sử dụng nước mặt cho SX nông nghiệp,</t>
    </r>
    <r>
      <rPr>
        <b/>
        <sz val="12"/>
        <color indexed="4"/>
        <rFont val="Times New Roman"/>
      </rPr>
      <t xml:space="preserve"> nuôi trồng thủy sản</t>
    </r>
    <r>
      <rPr>
        <sz val="12"/>
        <color indexed="4"/>
        <rFont val="Times New Roman"/>
      </rPr>
      <t xml:space="preserve"> với lưu lượng từ 1 m3/giây đến dưới 2 m3/giây; hoặc để phát điện với công suất từ 1.000kw đến dưới 2.000kw; hoặc cho các mục đích khác có lưu lượng từ 20.000 đến dưới 50.000 m3/ngày đêm</t>
    </r>
  </si>
  <si>
    <t>Phí thẩm định đề án xả nước thải vào nguồn nước, công trình thủy lợi</t>
  </si>
  <si>
    <t xml:space="preserve"> - Đối với đề án, báo cáo có lưu lượng dưới 100 m3/ngày đêm </t>
  </si>
  <si>
    <t xml:space="preserve"> - Đối với đề án, báo cáo có lưu lượng nước từ 100 m3 đến dưới 500 m3/ngày đêm </t>
  </si>
  <si>
    <t xml:space="preserve"> - Đối với đề án, báo cáo có lưu lượng nước từ 500 m3 đến dưới 2.000 m3/ngày đêm </t>
  </si>
  <si>
    <t xml:space="preserve"> - Đối với đề án, báo cáo có lưu lượng nước từ 2.000 m3 đến dưới 5.000 m3/ngày đêm </t>
  </si>
  <si>
    <t xml:space="preserve"> -Trường hợp gia hạn, bổ sung</t>
  </si>
  <si>
    <t xml:space="preserve"> -Trường hợp gia hạn, điều chỉnh</t>
  </si>
  <si>
    <t>Phí thuộc lĩnh vực Tư pháp</t>
  </si>
  <si>
    <t xml:space="preserve">Phí cung cấp thông tin về giao dịch bảo đảm </t>
  </si>
  <si>
    <t>đồng/
trường hợp</t>
  </si>
  <si>
    <r>
      <rPr>
        <b/>
        <sz val="11"/>
        <color indexed="4"/>
        <rFont val="Times New Roman"/>
      </rPr>
      <t xml:space="preserve">Các đối tượng được miễn phí: </t>
    </r>
    <r>
      <rPr>
        <sz val="11"/>
        <color indexed="4"/>
        <rFont val="Times New Roman"/>
      </rPr>
      <t xml:space="preserve">
- Các cá nhân, hộ gia đình vay vốn tại tổ chức tín dụng thuộc một trong các lĩnh vực cho vay phục vụ phát triển nông nghiệp, nông thôn quy định tại Điều 4, Điều 9 Nghị định số 55/2015/NĐ-CP ngày 09 tháng 6 năm 2015 của Chính phủ về chính sách tín dụng phục vụ phát triển nông nghiệp, nông thôn.
- Yêu cầu sửa chữa sai sót về nội dung đăng ký giao dịch bảo đảm do lỗi của người thực hiện đăng ký;
- Thông báo việc kê biên tài sản thi hành án, yêu cầu thay đổi nội dung đã thông báo việc kê biên tài sản thi hành án, xoá thông báo việc kê biên của Chấp hành viên theo quy định của pháp luật thi hành án.</t>
    </r>
    <r>
      <rPr>
        <sz val="12"/>
        <color indexed="4"/>
        <rFont val="Times New Roman"/>
      </rPr>
      <t xml:space="preserve">
</t>
    </r>
    <r>
      <rPr>
        <sz val="11"/>
        <color indexed="4"/>
        <rFont val="Times New Roman"/>
      </rPr>
      <t xml:space="preserve">- Chấp hành viên yêu cầu cung cấp thông tin về tài sản kê biên.
</t>
    </r>
    <r>
      <rPr>
        <sz val="12"/>
        <color indexed="4"/>
        <rFont val="Times New Roman"/>
      </rPr>
      <t xml:space="preserve">- Điều tra viên, Kiểm sát viên và Thẩm phán yêu cầu cung cấp thông tin phục vụ cho hoạt động tố tụng.
</t>
    </r>
  </si>
  <si>
    <r>
      <rPr>
        <b/>
        <i/>
        <sz val="12"/>
        <color indexed="4"/>
        <rFont val="Times New Roman"/>
      </rPr>
      <t xml:space="preserve">Các đối tượng được miễn phí: </t>
    </r>
    <r>
      <rPr>
        <i/>
        <sz val="12"/>
        <color indexed="4"/>
        <rFont val="Times New Roman"/>
      </rPr>
      <t xml:space="preserve">
- Các cá nhân, hộ gia đình vay vốn tại tổ chức tín dụng thuộc một trong các lĩnh vực cho vay phục vụ phát triển nông nghiệp, nông thôn quy định tại Điều 4, Điều 9 Nghị định số 55/2015/NĐ-CP ngày 09 tháng 6 năm 2015 của Chính phủ về chính sách tín dụng phục vụ phát triển nông nghiệp, nông thôn.
- Yêu cầu sửa chữa sai sót về nội dung đăng ký giao dịch bảo đảm do lỗi của người thực hiện đăng ký;
- Thông báo việc kê biên tài sản thi hành án, yêu cầu thay đổi nội dung đã thông báo việc kê biên tài sản thi hành án, xoá thông báo việc kê biên của Chấp hành viên theo quy định của pháp luật thi hành án.
- Chấp hành viên yêu cầu cung cấp thông tin về tài sản kê biên.
- Điều tra viên, Kiểm sát viên và Thẩm phán yêu cầu cung cấp thông tin phục vụ cho hoạt động tố tụng.
</t>
    </r>
  </si>
  <si>
    <t>Sửa theo TT 113/2017/TT-BTC, sửa đơn vị tính thành đồng/giấy (phù hợp điểm o khoản 1, điều 5 TT số 85/2019/TT-BTC ngày 29/11/2019</t>
  </si>
  <si>
    <t xml:space="preserve"> - Phí cung cấp thông tin về giao dịch bảo đảm bằng quyền sử dụng đất, tài sản gắn liền với đất </t>
  </si>
  <si>
    <t>đồng/giấy</t>
  </si>
  <si>
    <t>Phí đăng ký giao dịch bảo đảm</t>
  </si>
  <si>
    <t>Đối với hộ gia đình cá nhân</t>
  </si>
  <si>
    <t xml:space="preserve"> - Đăng ký giao dịch bảo đảm</t>
  </si>
  <si>
    <t xml:space="preserve"> </t>
  </si>
  <si>
    <t xml:space="preserve"> - Đăng ký văn bản thông báo về xử lý tài sản bảo đảm</t>
  </si>
  <si>
    <t xml:space="preserve"> - Đăng ký thay đổi nội dung giao dịch bảo đảm đã đăng ký</t>
  </si>
  <si>
    <t xml:space="preserve"> - Xóa đăng ký giao dịch bảo đảm</t>
  </si>
  <si>
    <t xml:space="preserve"> - Chuyển tiếp đăng ký thế chấp quyền tài sản phát sinh từ hợp đồng mua bán nhà ở</t>
  </si>
  <si>
    <t xml:space="preserve"> - Đăng ký thế chấp trong trường hợp bổ sung nghĩa vụ được bảo đảm</t>
  </si>
  <si>
    <t>B</t>
  </si>
  <si>
    <t>DANH MỤC LỆ PHÍ</t>
  </si>
  <si>
    <t xml:space="preserve">Nộp 100% vào NSNN  </t>
  </si>
  <si>
    <t>Lệ phí quản lý nhà nước liên quan đến quyền và nghĩa vụ của công dân</t>
  </si>
  <si>
    <t>CÔNG AN TỈNH (Đề án số 552/ĐA-CAT-PC06 ngày 01/04/2020)</t>
  </si>
  <si>
    <t>Lệ phí đăng ký cư trú</t>
  </si>
  <si>
    <r>
      <t xml:space="preserve"> - </t>
    </r>
    <r>
      <rPr>
        <b/>
        <sz val="12"/>
        <color indexed="4"/>
        <rFont val="Times New Roman"/>
      </rPr>
      <t>Miễn lệ phí</t>
    </r>
    <r>
      <rPr>
        <sz val="12"/>
        <color indexed="4"/>
        <rFont val="Times New Roman"/>
      </rPr>
      <t xml:space="preserve"> khi đăng ký cấp lần đầu đối với: cấp sổ hộ khẩu gia đình, sổ tạm trú.</t>
    </r>
  </si>
  <si>
    <r>
      <rPr>
        <b/>
        <sz val="12"/>
        <rFont val="Times New Roman"/>
      </rPr>
      <t xml:space="preserve">1. Các trường hợp miễn lệ phí bao gồm:
</t>
    </r>
    <r>
      <rPr>
        <sz val="12"/>
        <rFont val="Times New Roman"/>
      </rPr>
      <t>a. Bố, mẹ, vợ chồng, con dưới 18 tuổi của liệt sỹ; thương binh, người hưởng chính sách như thương binh; con dưới 18 tuổi của thương binh và người hưởng chính sách như thương binh; bệnh binh; mẹ Việt Nam anh hùng, người cao tuổi, người khuyết tật, người có công với cách mạng; công dân thường trú tại các xã biên giới; đồng bào dân tộc thiểu số ở các xã có điều kiện kinh tế- xã hội đặc biệt khó khăn theo quy định của pháp luật;
b. Công dân dưới 16 tuổi;
c. Công dân dưới 18 tuổi mồ côi cả cha lẫn mẹ, không nơi nương tựa;
d. Điều chỉnh các thay đổi trong sổ hộ khẩu, sổ tạm trú, đổi chứng minh nhân dân khi Nhà nước quy định thay đổi địa giới hành chính, đổi tên đường phố, số nhà, xóa tên trong sổ hộ khẩu, sổ tạm trú.
2. Các trường hợp không phải nộp lệ phí bao gồm: điều chỉnh các thay đổi trong sổ hộ khẩu, sổ tạm trú, đổi chứng minh nhân dân khi có sai sót về thông tin trong sổ hộ khẩu, sổ tạm trú, trên chứng minh nhân dân do lỗi của cơ quan quản lý cư trú, cấp chứng minh nhân dân.</t>
    </r>
  </si>
  <si>
    <r>
      <t xml:space="preserve"> - </t>
    </r>
    <r>
      <rPr>
        <b/>
        <sz val="12"/>
        <color indexed="4"/>
        <rFont val="Times New Roman"/>
      </rPr>
      <t>Không thu lệ ph</t>
    </r>
    <r>
      <rPr>
        <sz val="12"/>
        <color indexed="4"/>
        <rFont val="Times New Roman"/>
      </rPr>
      <t>í đăng ký cư trú đối với các trường hợp: bố, mẹ, vợ (hoặc chồng) của liệt sĩ, con dưới 18 tuổi của liệt sĩ; thương binh, con dưới 18 tuổi của thương binh; Bà mẹ Viêt Nam anh hùng; hộ gia đình thuộc diện xóa đói, giảm nghèo</t>
    </r>
  </si>
  <si>
    <t xml:space="preserve">Mức thu đối với việc đăng ký và quản lý cư trú tại các phường nội thành của thành phố Tân An </t>
  </si>
  <si>
    <t>Mức thu đối với việc đăng ký và quản lý cư trú tại các phường nội thành của thành phố Tân An:</t>
  </si>
  <si>
    <t xml:space="preserve"> - Cấp mới, cấp lại, cấp đổi sổ hộ khẩu, sổ tạm trú cho hộ gia đình, cho cá nhân.</t>
  </si>
  <si>
    <t>đồng/lần cấp</t>
  </si>
  <si>
    <t xml:space="preserve"> - Đăng ký thường trú, đăng ký tạm trú cả hộ hoặc một người nhưng không cấp sổ hộ khẩu, sổ tạm trú.</t>
  </si>
  <si>
    <t xml:space="preserve"> - Điều chỉnh những thay đổi trong sổ hộ khẩu, sổ tạm trú.</t>
  </si>
  <si>
    <t>đồng/lần đính chính</t>
  </si>
  <si>
    <r>
      <rPr>
        <b/>
        <sz val="12"/>
        <color indexed="4"/>
        <rFont val="Times New Roman"/>
      </rPr>
      <t>Không thu lệ phí</t>
    </r>
    <r>
      <rPr>
        <sz val="12"/>
        <color indexed="4"/>
        <rFont val="Times New Roman"/>
      </rPr>
      <t xml:space="preserve"> đối với trường hợp đính chính lại địa chỉ do Nhà nước thay đổi địa giới hành chính, tên đường phố, số nhà, xóa tên trong sổ hộ khẩu, sổ tạm trú</t>
    </r>
  </si>
  <si>
    <t xml:space="preserve"> - Điều chỉnh các thay đổi trong sổ hộ khẩu, sổ tạm trú.</t>
  </si>
  <si>
    <t>đồng/lần thay đổi</t>
  </si>
  <si>
    <t xml:space="preserve"> - Gia hạn tạm trú.</t>
  </si>
  <si>
    <t xml:space="preserve">Mức thu đối với việc đăng ký và quản lý cư trú đối với các khu vực khác </t>
  </si>
  <si>
    <t>Bằng 50% mức thu tại điểm a</t>
  </si>
  <si>
    <t>Mức thu đối với việc đăng ký và quản lý cư trú đối với các khu vực khác (kể cả phường của thị xã Kiến Tường)</t>
  </si>
  <si>
    <t>Lệ phí cấp chứng minh nhân dân, căn cước công dân</t>
  </si>
  <si>
    <r>
      <t xml:space="preserve"> - </t>
    </r>
    <r>
      <rPr>
        <b/>
        <sz val="12"/>
        <color indexed="4"/>
        <rFont val="Times New Roman"/>
      </rPr>
      <t xml:space="preserve">Miễn lệ phí </t>
    </r>
    <r>
      <rPr>
        <sz val="12"/>
        <color indexed="4"/>
        <rFont val="Times New Roman"/>
      </rPr>
      <t>cấp chứng minh nhân dân, căn cước công dân khi công dân cấp lần đầu, cấp đổi do nhà nước thay đổi địa giới hành chính</t>
    </r>
  </si>
  <si>
    <t>Lệ phí cấp chứng minh nhân dân</t>
  </si>
  <si>
    <r>
      <t xml:space="preserve"> - </t>
    </r>
    <r>
      <rPr>
        <b/>
        <sz val="12"/>
        <color indexed="4"/>
        <rFont val="Times New Roman"/>
      </rPr>
      <t xml:space="preserve">Không thu lệ phí </t>
    </r>
    <r>
      <rPr>
        <sz val="12"/>
        <color indexed="4"/>
        <rFont val="Times New Roman"/>
      </rPr>
      <t>cấp chứng minh nhân dân, căn cước công dân đối với các trường hợp: bố, mẹ, vợ (hoặc chồng) của liệt sĩ, con dưới 18 tuổi của liệt sĩ; thương binh, con dưới 18 tuổi của thương binh; Bà mẹ Viêt Nam anh hùng; hộ gia đình thuộc diện xóa đói, giảm nghèo</t>
    </r>
  </si>
  <si>
    <t>Đối với việc cấp chứng minh nhân dân, căn cước công dân (cấp lại, đổi) tại các phường nội thành của thành phố Tân An</t>
  </si>
  <si>
    <t>Không bao gồm tiền ảnh của người được cấp chứng minh nhân dân, căn cước công dân</t>
  </si>
  <si>
    <t>Đối với việc cấp chứng minh nhân dân (cấp lại, cấp đổi) tại các phường nội thành của thành phố Tân An</t>
  </si>
  <si>
    <t>Đối với việc cấp chứng minh nhân dân, căn cước công dân tại các xã và khu vực khác</t>
  </si>
  <si>
    <t>Đối với việc cấp chứng minh nhân dân tại các xã và khu vực khác (kể cả phường của thị xã Kiến Tường)</t>
  </si>
  <si>
    <t>SỞ TƯ PHÁP (Đề án số 907/ĐA-STP ngày 26/03/2020)</t>
  </si>
  <si>
    <t>Lệ phí hộ tịch</t>
  </si>
  <si>
    <r>
      <t xml:space="preserve">Miễn lệ phí hộ tịch trong những trường hợp sau: </t>
    </r>
    <r>
      <rPr>
        <sz val="11"/>
        <color indexed="4"/>
        <rFont val="Times New Roman"/>
      </rPr>
      <t>- Đăng ký hộ tịch cho người thuộc gia đình có công với cách mạng; người thuộc hộ nghèo; người khuyết tật;- Đăng ký khai sinh đúng hạn, khai tử đúng hạn, đăng ký giám hộ, chấm dứt giám hộ, đăng ký kết hôn của công dân Việt Nam cư trú ở trong nước thực hiện tại UBND cấp xã.
- Đăng ký khai sinh đúng hạn, khai tử đúng hạn, đăng ký kết hôn có yếu tố nước ngoài thực hiện tại UBND cấp xã ở khu vực biên giới.</t>
    </r>
    <r>
      <rPr>
        <b/>
        <sz val="11"/>
        <color indexed="4"/>
        <rFont val="Times New Roman"/>
      </rPr>
      <t xml:space="preserve">
</t>
    </r>
  </si>
  <si>
    <r>
      <t xml:space="preserve">Đối tượng miễn lệ phí: </t>
    </r>
    <r>
      <rPr>
        <sz val="11"/>
        <color indexed="4"/>
        <rFont val="Times New Roman"/>
      </rPr>
      <t xml:space="preserve">- Những người thuộc gia đình có công với cách mạng; người thuộc hộ nghèo; người khuyết tật;Đăng ký khai sinh, khai tử đúng hạn, giám hộ, kết hôn của công dân Việt Nam cư trú ở trong nước (theo Điều 11 Luật Hộ tịch)
 - Các đối tượng thuộc diện miễn, giảm lệ phí theo quy định của Luật phí và lệ phí và các văn bản quy định của Chính phủ; Bộ Tài chính; Hội đồng nhân dân tỉnh.
</t>
    </r>
  </si>
  <si>
    <t>Đối với việc đăng ký hộ tịch tại UBND các huyện, thị xã, thành phố</t>
  </si>
  <si>
    <t>Đối với việc đăng ký hộ tịch tại UBND cấp huyện (nước ngoài)</t>
  </si>
  <si>
    <t>Khai sinh (bao gồm: đăng ký khai sinh đúng hạn, không đúng hạn, đăng ký lại khai sinh, đăng ký khai sinh cho người đã có hồ sơ, giấy tờ cá nhân) có yếu tố nước ngoài</t>
  </si>
  <si>
    <t>Khai sinh (bao gồm: đăng ký khai sinh đúng hạn, không đúng hạn, đăng ký lại khai sinh, đăng ký khai sinh cho người đã có hồ sơ, giấy tờ cá nhân)</t>
  </si>
  <si>
    <t>Khai tử (bao gồm: đăng ký khai tử đúng hạn, không đúng hạn, đăng ký lại khai tử) có yếu tố nước ngoài</t>
  </si>
  <si>
    <t>Khai tử (bao gồm: đăng ký khai tử đúng hạn, không đúng hạn, đăng ký lại khai tử)</t>
  </si>
  <si>
    <t>Kết hôn (bao gồm: đăng ký kết hôn mới, đăng ký lại kết hôn) có yếu tố nước ngoài</t>
  </si>
  <si>
    <t>Kết hôn (bao gồm: đăng ký kết hôn mới, đăng ký lại kết hôn)</t>
  </si>
  <si>
    <t>Giám hộ, chấm dứt giám hộ có yếu tố nước ngoài</t>
  </si>
  <si>
    <t>Giám hộ, chấm dứt giám hộ</t>
  </si>
  <si>
    <t>Nhận cha, mẹ, con có yếu tố nước ngoài</t>
  </si>
  <si>
    <t>Nhận cha, mẹ, con</t>
  </si>
  <si>
    <t>Cấp bản sao trích lục hộ tịch</t>
  </si>
  <si>
    <t>Đồng/1 bản sao</t>
  </si>
  <si>
    <t>Thay đổi, cải chính hộ tịch cho công dân Việt Nam từ đủ 14 tuổi trở lên cư trú ở trong nước; xác định lại dân tộc.</t>
  </si>
  <si>
    <t>Thay đổi, cải chính, bổ sung hộ tịch có yếu tố nước ngoài.</t>
  </si>
  <si>
    <t>Ghi vào Sổ hộ tịch sự kiện khai sinh; kết hôn; ly hôn; hủy việc kết hôn; giám hộ; nhận cha, mẹ, con; xác định cha, mẹ, con; nuôi con nuôi; thay đổi hộ tịch; khai tử của công dân Việt Nam đã được giải quyết tại cơ quan có thẩm quyền của nước ngoài</t>
  </si>
  <si>
    <t>Đăng ký hộ tịch khác</t>
  </si>
  <si>
    <t>Đối với việc đăng ký hộ tịch tại UBND các xã, phường, thị trấn</t>
  </si>
  <si>
    <t>Đối với việc đăng ký hộ tịch tại UBND cấp xã (trong nước)</t>
  </si>
  <si>
    <t>Khai sinh (bao gồm: đăng ký khai sinh không đúng hạn, đăng ký lại khai sinh, đăng ký khai sinh cho người đã có hồ sơ, giấy tờ cá nhân) cho công dân Việt Nam cư trú ở trong nước</t>
  </si>
  <si>
    <t>Khai sinh(bao gồm: đăng ký khai sinh không đúng hạn, đăng ký lại khai sinh, đăng ký khai sinh cho người đã có hồ sơ, giấy tờ cá nhân)</t>
  </si>
  <si>
    <t>Khai tử (bao gồm: đăng ký khai tử không đúng hạn, đăng ký lại khai tử) cho công dân Việt Nam cư trú ở trong nước</t>
  </si>
  <si>
    <t>Khai tử(bao gồm: đăng ký khai tử không đúng hạn, đăng ký lại khai tử)</t>
  </si>
  <si>
    <t>Kết hôn (đăng ký lại kết hôn) cho công dân Việt Nam cư trú ở trong nước</t>
  </si>
  <si>
    <t>Kết hôn mới và đăng ký kết hôn lại</t>
  </si>
  <si>
    <t>Nhận cha, mẹ, con cho công dân Việt Nam cư trú ở trong nước</t>
  </si>
  <si>
    <t xml:space="preserve">Nhận cha, mẹ, con </t>
  </si>
  <si>
    <t>đồng/1 bản sao</t>
  </si>
  <si>
    <t>Thay đổi, cải chính hộ tịch cho người chưa đủ 14 tuổi cư trú ở trong nước; bổ sung hộ tịch cho công dân Việt Nam cư trú ở trong nước</t>
  </si>
  <si>
    <t>đồng/ trường hợp</t>
  </si>
  <si>
    <t>Cấp giấy xác nhận tình trạng hôn nhân</t>
  </si>
  <si>
    <t>Xác nhận hoặc ghi vào sổ hộ tịch các việc hộ tịch khác; đăng ký hộ tịch khác</t>
  </si>
  <si>
    <t>SỞ LAO ĐỘNG-THƯƠNG BINH VÀ XÃ HỘI (Đề án số 839/ĐA-SLĐTBXH ngày 26/03/2020)</t>
  </si>
  <si>
    <t>Lệ phí cấp giấy phép lao động cho người nước ngoài làm việc tại Việt Nam</t>
  </si>
  <si>
    <t>đồng/giấy phép</t>
  </si>
  <si>
    <t>Lệ phí cấp giấy phép lao động cho người nước ngoài làm việc trên địa bàn tỉnh Long An</t>
  </si>
  <si>
    <t xml:space="preserve"> - Cấp mới</t>
  </si>
  <si>
    <t xml:space="preserve"> - Cấp lại </t>
  </si>
  <si>
    <t>Lệ phí quản lý nhà nước liên quan đến quyền sở hữu, quyền sử dụng tài sản</t>
  </si>
  <si>
    <t>Lệ phí cấp giấy chứng nhận quyền sử dụng đất, quyền sở hữu nhà, tài sản gắn liền với đất</t>
  </si>
  <si>
    <t>Các trường hợp miễn thu phí: - Đối với hộ gia đình, cá nhân là hộ nghèo theo chuẩn nghèo của tỉnh; - Đối tượng được xét giao đất trong cụm, tuyến dân cư vượt lũ; - Trường hợp hộ gia đình, cá nhân cấp giấy chứng nhận quyền sử dụng đất lần đầu;  các trường hợp điều chỉnh, đính chính mà sai sót do lỗi của cán bộ, cơ quan nhà nước</t>
  </si>
  <si>
    <t>Quy định tại  điểm đ, khoản 2, điều 5, TT 85/2019/TT-BTC</t>
  </si>
  <si>
    <t>Đối với hộ gia đình, cá nhân tại thị trấn thuộc huyện; hộ gia đình, cá nhân tại các phường thuộc thành phố Tân An và thị xã Kiến Tường</t>
  </si>
  <si>
    <t>Cấp giấy chứng nhận quyền sử dụng đất, quyền sở hữu nhà ở và tài sản khác gắn liền với đất</t>
  </si>
  <si>
    <t>Giữ nguyên lệ phí cũ, Sửa đổi, bổ sung đơn vị tính theo thông tư 14/2017/TT-BTNMT ngày 20/7/2017 và quyết định 1073/QĐ-UBND ngày 27/3/2019</t>
  </si>
  <si>
    <t>- Cấp mới</t>
  </si>
  <si>
    <t>- Cấp lại (kể cả cấp lại giấy chứng nhận do hết chỗ xác nhận), cấp đổi</t>
  </si>
  <si>
    <t>- Trường hợp giấy chứng nhận cấp cho hộ gia đình, cá nhân chỉ có quyền sử dụng đất (không có nhà và tài sản gắn liền với đất)</t>
  </si>
  <si>
    <t>-Trường hợp cấp mới, cấp lại không có nhà và tài sản gắn liền với đất (kể cả cấp lại giấy chứng nhận do hết chỗ xác nhận)</t>
  </si>
  <si>
    <t>+ Cấp mới</t>
  </si>
  <si>
    <t>+ Cấp lại (kể cả cấp lại giấy chứng nhận do hết chỗ xác nhận), cấp đổi</t>
  </si>
  <si>
    <t>Chứng nhận đăng ký biến động đất đai</t>
  </si>
  <si>
    <t>đồng/1 lần</t>
  </si>
  <si>
    <t xml:space="preserve">đồng/giấy </t>
  </si>
  <si>
    <t xml:space="preserve">Trích lục bản đồ địa chính, văn bản, số liệu hồ sơ địa chính </t>
  </si>
  <si>
    <t>đồng/1 lần/4 bản/1 thửa</t>
  </si>
  <si>
    <t>Nếu hộ gia đình, cá nhân có nhu cầu cần nhiều bản hơn thì từ bản thứ 5 trở lên được tính thêm bằng 3.000 đồng/bản</t>
  </si>
  <si>
    <t xml:space="preserve">Trích lục  bản đồ địa chính, văn bản, số liệu hồ sơ địa chính </t>
  </si>
  <si>
    <t xml:space="preserve">Nếu hộ gia đình, cá nhân, doanh nghiệp có nhu cầu nhiều bản hơn thì từ bản thứ 5 trở lên được tính thêm bằng 3.000 đồng/bản </t>
  </si>
  <si>
    <t>Đối với hộ gia đình cá nhân tại các khu vực khác</t>
  </si>
  <si>
    <t>Bằng 80% mức thu đối với hộ gia đình cá nhân tại các thị trấn thuộc huyện và hộ gia đình cá nhân tại các phường thuộc thành phố Tân An và thị xã Kiến Tường</t>
  </si>
  <si>
    <t>Trích lục bản đồ địa chính, văn bản, số liệu hồ sơ địa chính</t>
  </si>
  <si>
    <t>đồng /1 lần/4 bản/1 thửa</t>
  </si>
  <si>
    <t xml:space="preserve">Nếu hộ gia đình, cá nhân có nhu cầu cần nhiều bản hơn thì từ bản thứ 5 trở lên được tính thêm bằng 2.000 đồng/bản </t>
  </si>
  <si>
    <t>- Trích lục văn bản, số liệu hồ sơ địa chính</t>
  </si>
  <si>
    <t>đồng/ 1 lần/4 bản</t>
  </si>
  <si>
    <t>Cấp giấy chứng nhận quyền sử dụng đất, quyền sở hữu nhà ở và tài sản gắn liền với đất</t>
  </si>
  <si>
    <t>Giữ nguyên lệ phí cũ, sửa đổi đơn vị tính theo thông tư 14/2017/TT-BTNMT ngày 20/7/2017 và quyết định 1073/QĐ-UBND ngày 27/3/2019</t>
  </si>
  <si>
    <t>đồng/ giấy</t>
  </si>
  <si>
    <t>400.000</t>
  </si>
  <si>
    <t>- Cấp lại (kể cả cấp lại giấy chứng nhận do hết chỗ xác nhận), cấp đổi.</t>
  </si>
  <si>
    <t>đồng/ lần cấp</t>
  </si>
  <si>
    <t>50.000</t>
  </si>
  <si>
    <t>- Trường hợp giấy chứng nhận cấp cho tổ chức chỉ có quyền sử dụng đất (không có nhà và tài sản gắn liền với đất)</t>
  </si>
  <si>
    <t>100.000</t>
  </si>
  <si>
    <t>đồng/ 1 lần</t>
  </si>
  <si>
    <t>30.000</t>
  </si>
  <si>
    <t>c3</t>
  </si>
  <si>
    <t>- Trích lục bản đồ địa chính</t>
  </si>
  <si>
    <t>đồng/ 1 lần/ 4 bản/ 1 thửa</t>
  </si>
  <si>
    <t>Nếu tổ chức có nhu cầu cần nhiều bản hơn thì từ bản thứ 5 trở lên được tính thêm bằng 7.000 đồng/bản</t>
  </si>
  <si>
    <t>đồng/1 thửa (4 bản)</t>
  </si>
  <si>
    <t xml:space="preserve">Nếu hộ gia đình, cá nhân, doanh nghiệp có nhu cầu cần nhiều bản hơn thì từ bản thứ 5 trở lên được tính thêm bằng 7.000 đồng/bản </t>
  </si>
  <si>
    <t>- Trường hợp trích lục khu đất để thỏa thuận địa điểm đầu tư lớn hơn 10 thửa (In bản giấy khổ A1)</t>
  </si>
  <si>
    <t>đồng/ 1 lần/ 1 bản</t>
  </si>
  <si>
    <t>150.000</t>
  </si>
  <si>
    <t>- Trường hợp trích trên 10 thửa hoặc trích lục khu đất để thỏa thuận địa điểm đầu tư lớn hơn 10 thửa</t>
  </si>
  <si>
    <t>đồng/ lần/ 4 bản</t>
  </si>
  <si>
    <t>- Trích lục văn bản, số liệu địa chính</t>
  </si>
  <si>
    <t>đồng/1 lần/bản</t>
  </si>
  <si>
    <t>SỞ XÂY DỰNG (Đề án số 546/SXD-VP ngày 21/02/2020)</t>
  </si>
  <si>
    <t>Lệ phí cấp giấy phép xây dựng</t>
  </si>
  <si>
    <t>đồng/1 giấy phép</t>
  </si>
  <si>
    <t xml:space="preserve"> - Cấp giấy phép nhà ở riêng lẻ của nhân dân (thuộc đối tượng phải có giấy phép)</t>
  </si>
  <si>
    <t xml:space="preserve"> - Cấp giấy phép xây dựng các công trình khác</t>
  </si>
  <si>
    <t xml:space="preserve"> - Trường hợp gia hạn Giấy phép xây dựng</t>
  </si>
  <si>
    <t>SỞ KẾ HOẠCH VÀ ĐẦU TƯ (Đề án số 406/ĐA-SKHĐT ngày 10/04/2020)</t>
  </si>
  <si>
    <t>Lệ phí quản lý nhà nước liên quan đến sản xuất, kinh doanh</t>
  </si>
  <si>
    <t xml:space="preserve">- Hộ kinh doanh, Hợp tác xã, Liên hiệp Hợp tác xã, Quỹ tín dụng nhân dân bổ sung, thay đổi thông tin do thay đổi địa giới hành chính.
- Đăng ký chấm dứt, tạm ngửng kinh doanh đối với Hộ kinh doanh.
- Đăng ký giải thể, tạm ngừng kinh doanh; chấm dứt hoạt động chi nhánh, văn phòng đại diện, địa điểm kinh doanh đối với Hợp tác xã, Liên hiệp hợp tác xã, Quỹ tín dụng nhân dân.
</t>
  </si>
  <si>
    <t>Theo TT số 47/2019/TT-BTC ngày 5/8/2019</t>
  </si>
  <si>
    <t>Lệ phí đăng ký kinh doanh</t>
  </si>
  <si>
    <t>Lệ phí đăng ký Hộ kinh doanh, Hợp tác xã do phòng Tài chính-Kế hoạch cấp huyện cấp</t>
  </si>
  <si>
    <t>Cấp giấy chứng nhận đăng ký kinh doanh</t>
  </si>
  <si>
    <t>- Cấp mới, cấp lại, thay đổi nội dung giấy chứng nhận đăng ký Hộ kinh doanh, Hợp tác xã</t>
  </si>
  <si>
    <t> - Liên hiệp hợp tác xã do Sở Kế hoạch-Đầu tư tỉnh cấp giấy chứng nhận đăng ký kinh doanh </t>
  </si>
  <si>
    <t>đồng/1 lần cấp</t>
  </si>
  <si>
    <t> - Cấp mới, cấp lại, thay đổi nội dung Giấy chứng nhận đăng ký hoạt động chi nhánh, văn phòng đại diện, địa điểm kinh doanh của Hợp tác xã</t>
  </si>
  <si>
    <t xml:space="preserve">  - Hợp tác xã do phòng Tài chính-Kế hoạch cấp huyện cấp giấy chứng nhận đăng ký kinh doanh</t>
  </si>
  <si>
    <t>Lệ phí đăng ký Liên hiệp Hợp tác xã, Quỹ tín dụng nhân dân do Sở Kế hoạch và Đầu tư cấp</t>
  </si>
  <si>
    <t xml:space="preserve"> - Chứng nhận đăng ký thay đổi nội dung đăng ký kinh doanh (chứng nhận hoặc thay đổi)</t>
  </si>
  <si>
    <t xml:space="preserve"> đồng/1 lần</t>
  </si>
  <si>
    <t xml:space="preserve"> - Cấp mới, cấp lại, thay đổi nội dung Giấy chứng nhận đăng ký Liên hiệp Hợp tác xã, Quỹ tín dụng nhân dân</t>
  </si>
  <si>
    <t xml:space="preserve"> - Cấp bản sao giấy chứng nhận đăng ký kinh doanh, giấy chứng nhận thay đổi đăng ký kinh doanh hoặc bản trích lục nội dung đăng ký kinh doanh</t>
  </si>
  <si>
    <t xml:space="preserve"> đồng/1 bản</t>
  </si>
  <si>
    <t xml:space="preserve"> - Cấp mới, cấp lại, thay đổi nội dung Giấy chứng nhận đăng ký hoạt động chi nhánh, văn phòng đại diện, địa điểm kinh doanh của Liên hiệp Hợp tác xã, Quỹ tín dụng nhân dân</t>
  </si>
  <si>
    <t xml:space="preserve"> - Đăng ký thành lập hộ kinh doanh, đăng ký thay đổi nội dung hộ kinh doanh và cấp lại Giấy chứng nhận hộ kinh doanh </t>
  </si>
  <si>
    <t>Không thu phí đối với thủ tục tạm ngừng hoạt động kinh doanh và chấm dứt hoạt động hộ kinh doanh.</t>
  </si>
  <si>
    <t xml:space="preserve">Lệ phí cung cấp thông tin về đăng ký kinh doanh </t>
  </si>
  <si>
    <t>đồng/1 lần cung cấp</t>
  </si>
  <si>
    <r>
      <rPr>
        <b/>
        <sz val="12"/>
        <color indexed="4"/>
        <rFont val="Times New Roman"/>
      </rPr>
      <t xml:space="preserve">Không thu lệ phí </t>
    </r>
    <r>
      <rPr>
        <sz val="12"/>
        <color indexed="4"/>
        <rFont val="Times New Roman"/>
      </rPr>
      <t>cung cấp thông tin về đăng ký kinh doanh cho các cơ quan nhà nước./.</t>
    </r>
  </si>
  <si>
    <t xml:space="preserve">         ỦY BAN NHÂN DÂN 
    TỈNH LONG AN</t>
  </si>
  <si>
    <t xml:space="preserve">           CỘNG HÒA XÃ HỘI CHỦ NGHĨA VIỆT NAM
             Độc lập - Tự do - Hạnh phúc</t>
  </si>
  <si>
    <t xml:space="preserve"> MỨC THU PHÍ, LỆ PHÍ VÀ TỶ LỆ (%) TRÍCH ĐỂ LẠI</t>
  </si>
  <si>
    <t>TỪ NGUỒN THU PHÍ TRÊN ĐỊA BÀN TỈNH LONG AN</t>
  </si>
  <si>
    <t>(Đính kèm Tờ trình số: 71 /TTr-UBND ngày  09/6/2020 của UBND tỉnh)</t>
  </si>
  <si>
    <t>- Phí bình tuyển, công nhận rừng giống chuyển hóa</t>
  </si>
  <si>
    <t>- Phí bình tuyển, rừng giống trồng</t>
  </si>
  <si>
    <t>đồng/xe/lượt</t>
  </si>
  <si>
    <t>Mức thu áp dụng bằng 02 lần đối với hàng hóa khác (quy định tại mục 1.2)</t>
  </si>
  <si>
    <t>Mức thu áp dụng bằng đối với hàng hóa khác (quy định tại mục 1.2)</t>
  </si>
  <si>
    <t>Mức thu áp dụng bằng mức đối với hàng hóa khác (quy định tại mục 1.2)</t>
  </si>
  <si>
    <t>Giảm 50% mức thu phí đối với các trường hợp sau: - Các đối tượng được hưởng chính sách ưu đãi hưởng thụ văn hóa quy định tại Điều 2 Quyết định số 170/2003/QĐ-TTg ngày 14/8/2003 của Thủ tướng Chính phủ về " Chính sách ưu đãi hưởng thụ văn hóa"; - Người khuyết tật nặng theo quy định tại khoản 2 Điều 11 Nghị định số 28/2012/NĐ-CP ngày 10/4/2012 của Chính phủ quy định chi tiết và hướng dẫn thi hành một số điều của Luật Người khuyết tật'; - Người cao tuổi theo quy định tại Điều 2 Luật người cao tuổi là công dân Việt Nam từ đủ 60 tuổi trở lên;  - Trường hợp người thuộc diện hưởng cả hai hoặc ba trường hợp ưu đãi trên thì chỉ được giảm 50% mức thu phí tham quan danh lam thắng cảnh, di tích lịch sử, công trình văn hóa. Miễn phí tham quan danh lam thắng cảnh, di tích lịch sử, công trình văn hóa đối với người khuyết tật đặc biệt nặng theo quy định tại khoản 1 Điều 11 Nghị định số 28/2012/NĐ-CP ngày 10/4/2012 của Chính phủ quy định chi tiết và hướng dẫn thi hành một số điều của Luật người khuyết tật</t>
  </si>
  <si>
    <t>- Phí thẩm định cấp giấy chứng nhận cho tổ chức giải: giải thi đấu, trận thi đấu thể thao thành tích cao khác do Liên đoàn tỉnh, thành phố trực thuộc trung ương tổ chức; giải thi đấu, trận thi đấu do Liên đoàn thể thao quốc gia hoặc liên đoàn thể thao quốc tế tổ chức hoặc đăng cai tổ chức; đăng cai tổ chức thi đấu vô địch từng môn thể thao của tỉnh, thành phố trực thuộc trung ương.</t>
  </si>
  <si>
    <t>- Phí thẩm định cấp giấy chứng nhận kinh doanh hoạt động các cơ sở thể thao và câu lạc bộ thể thao chuyên nghiệp (bơi lặn, cầu lông, bóng đá, quần vợt, billiards&amp;snooker, vũ đạo thể thao giải trí, lân sư rồng, khiêu vũ thể thao, bóng bàn, bắn súng thể thao, xe đạp thể thao, môtô thể thao, dù lượn và diều bay có động cơ, quyền anh, môtô nước trên biển, patin,yoga, whusu, leo núi thể thao, bóng ném, bóng rổ, đua chó, đua ngựa, đấu kiếm thể thao, lặn biển thể thao giải trí, thể hình và Fitness, võ cổ truyền và vovinam, thể dục thẩm mỹ, taekwondo, karate, judo,……) cấp mới và cấp lại.</t>
  </si>
  <si>
    <t xml:space="preserve">Giảm 50% mức thu phí thư viện đối với các trường hợp sau: - Các đối tượng được hưởng chính sách ưu đãi hưởng thụ văn hóa quy định tại Điều 2 Quyết định số 170/2003/QĐ-TTg ngày 14/8/2003 của Thủ tướng Chính phủ về "" Chính sách ưu đãi hưởng thụ văn hóa"";  - Người khuyết tật nặng theo quy định tại khoản 2 Điều 11 Nghị định số 28/2012/NĐ-CP ngày 10/4/2012 của Chính phủ quy định chi tiết và hướng dẫn thi hành một số điều của Luật Người khuyết tật;  - Trường hợp người vừa thuộc diện hưởng chính sách ưu đãi hưởng thụ văn hóa vừa thuộc diện người khuyết tật nặng thì chỉ được giảm 50% mức thu phí thư viện.  Miễn phí thư viện đối với người khuyết tật đặc biệt nặng
 theo quy định tại khoản 1 Điều 11 Nghị định số 28/2012/NĐ-CP ngày 10/4/2012 của Chính phủ quy định chi tiết và hướng dẫn thi hành một số điều của Luật người khuyết tật
</t>
  </si>
  <si>
    <t>Phí thẩm định phương án cải tạo, phục hồi môi trường và phương án cải tạo, phục hồi môi trường bổ sung (thẩm định lại và bổ sung)</t>
  </si>
  <si>
    <r>
      <rPr>
        <b/>
        <sz val="12"/>
        <rFont val="Times New Roman"/>
      </rPr>
      <t xml:space="preserve">Các trường hợp miễn thu phí: </t>
    </r>
    <r>
      <rPr>
        <sz val="12"/>
        <rFont val="Times New Roman"/>
      </rPr>
      <t xml:space="preserve">
- Đối với hộ gia đình, cá nhân là hộ nghèo theo chuẩn nghèo của tỉnh; 
- Đối tượng được xét giao đất trong cụm, tuyến dân cư vượt lũ; 
- Trường hợp hộ gia đình, cá nhân</t>
    </r>
    <r>
      <rPr>
        <b/>
        <sz val="12"/>
        <rFont val="Times New Roman"/>
      </rPr>
      <t xml:space="preserve"> </t>
    </r>
    <r>
      <rPr>
        <sz val="12"/>
        <rFont val="Times New Roman"/>
      </rPr>
      <t xml:space="preserve"> được cấp giấy chứng nhận QSDĐ lần đầu.</t>
    </r>
  </si>
  <si>
    <t>Đối với khai thác, sử dụng tài liệu, dữ liệu đất đai dạng số</t>
  </si>
  <si>
    <t>Đối với khai thác, sử dụng tài liệu, dữ liệu đất đai dạng giấy</t>
  </si>
  <si>
    <r>
      <t xml:space="preserve"> - Đối với đề án, báo cáo khai thác, sử dụng nước mặt cho SX nông nghiệp,</t>
    </r>
    <r>
      <rPr>
        <b/>
        <sz val="12"/>
        <rFont val="Times New Roman"/>
      </rPr>
      <t xml:space="preserve"> nuôi trồng thủy sản</t>
    </r>
    <r>
      <rPr>
        <sz val="12"/>
        <rFont val="Times New Roman"/>
      </rPr>
      <t xml:space="preserve"> với lưu lượng dưới 0,1 m3/giây; hoặc để phát điện với công suất dưới 50kw; hoặc cho các mục đích khác có lưu lượng dưới 500 m3/ngày đêm</t>
    </r>
  </si>
  <si>
    <r>
      <t xml:space="preserve"> - Đối với đề án, báo cáo khai thác, sử dụng nước mặt cho SX nông nghiệp, </t>
    </r>
    <r>
      <rPr>
        <b/>
        <sz val="12"/>
        <rFont val="Times New Roman"/>
      </rPr>
      <t>nuôi trồng thủy sản</t>
    </r>
    <r>
      <rPr>
        <sz val="12"/>
        <rFont val="Times New Roman"/>
      </rPr>
      <t xml:space="preserve"> với lưu lượng từ 0,1 m3/giây đến dưới 0,5 m3/giây; hoặc để phát điện với công suất từ 50kw đến dưới 200kw; hoặc cho các mục đích khác có lưu lượng từ 500 đến dưới 3000 m3/ngày đêm</t>
    </r>
  </si>
  <si>
    <r>
      <t xml:space="preserve"> - Đối với đề án, báo cáo khai thác, sử dụng nước mặt cho SX nông nghiệp, </t>
    </r>
    <r>
      <rPr>
        <b/>
        <sz val="12"/>
        <rFont val="Times New Roman"/>
      </rPr>
      <t>nuôi trồng thủy sản</t>
    </r>
    <r>
      <rPr>
        <sz val="12"/>
        <rFont val="Times New Roman"/>
      </rPr>
      <t xml:space="preserve"> với lưu lượng từ 0,5 m3/giây đến dưới 1 m3/giây; hoặc để phát điện với công suất từ 200kw đến dưới 1.000kw; hoặc cho các mục đích khác có lưu lượng từ 3.000 đến dưới 20.000 m3/ngày đêm</t>
    </r>
  </si>
  <si>
    <r>
      <t xml:space="preserve"> - Đối với đề án, báo cáo khai thác, sử dụng nước mặt cho SX nông nghiệp,</t>
    </r>
    <r>
      <rPr>
        <b/>
        <sz val="12"/>
        <rFont val="Times New Roman"/>
      </rPr>
      <t xml:space="preserve"> nuôi trồng thủy sản</t>
    </r>
    <r>
      <rPr>
        <sz val="12"/>
        <rFont val="Times New Roman"/>
      </rPr>
      <t xml:space="preserve"> với lưu lượng từ 1 m3/giây đến dưới 2 m3/giây; hoặc để phát điện với công suất từ 1.000kw đến dưới 2.000kw; hoặc cho các mục đích khác có lưu lượng từ 20.000 đến dưới 50.000 m3/ngày đêm</t>
    </r>
  </si>
  <si>
    <t>Phí thẩm định đề án, báo cáo xả nước thải vào nguồn nước, công trình thủy lợi</t>
  </si>
  <si>
    <t>đồng/giấy chứng nhận quyền sử dụng đất</t>
  </si>
  <si>
    <r>
      <rPr>
        <b/>
        <i/>
        <sz val="12"/>
        <rFont val="Times New Roman"/>
      </rPr>
      <t xml:space="preserve">Các đối tượng được miễn phí: </t>
    </r>
    <r>
      <rPr>
        <i/>
        <sz val="12"/>
        <rFont val="Times New Roman"/>
      </rPr>
      <t xml:space="preserve">
- Các cá nhân, hộ gia đình vay vốn tại tổ chức tín dụng thuộc một trong các lĩnh vực cho vay phục vụ phát triển nông nghiệp, nông thôn quy định tại Điều 4, Điều 9 Nghị định số 55/2015/NĐ-CP ngày 09 tháng 6 năm 2015 của Chính phủ về chính sách tín dụng phục vụ phát triển nông nghiệp, nông thôn.
- Yêu cầu sửa chữa sai sót về nội dung đăng ký giao dịch bảo đảm do lỗi của người thực hiện đăng ký;
- Thông báo việc kê biên tài sản thi hành án, yêu cầu thay đổi nội dung đã thông báo việc kê biên tài sản thi hành án, xoá thông báo việc kê biên của Chấp hành viên theo quy định của pháp luật thi hành án.
- Chấp hành viên yêu cầu cung cấp thông tin về tài sản kê biên.
- Điều tra viên, Kiểm sát viên và Thẩm phán yêu cầu cung cấp thông tin phục vụ cho hoạt động tố tụng.
</t>
    </r>
  </si>
  <si>
    <t>- Cấp bản sao văn bản chứng nhận nội dung đăng ký giao dịch bảo đảm</t>
  </si>
  <si>
    <r>
      <rPr>
        <b/>
        <sz val="12"/>
        <rFont val="Times New Roman"/>
      </rPr>
      <t xml:space="preserve">1. Các trường hợp miễn lệ phí bao gồm:
</t>
    </r>
    <r>
      <rPr>
        <sz val="12"/>
        <rFont val="Times New Roman"/>
      </rPr>
      <t xml:space="preserve">a. Bố, mẹ, vợ chồng, con dưới 18 tuổi của liệt sỹ; thương binh, người hưởng chính sách như thương binh; con dưới 18 tuổi của thương binh và người hưởng chính sách như thương binh; bệnh binh; mẹ Việt Nam anh hùng, người cao tuổi, người khuyết tật, người có công với cách mạng; công dân thường trú tại các xã biên giới; đồng bào dân tộc thiểu số ở các xã có điều kiện kinh tế- xã hội đặc biệt khó khăn theo quy định của pháp luật;
b. Công dân dưới 16 tuổi;
c. Công dân dưới 18 tuổi mồ côi cả cha lẫn mẹ, không nơi nương tựa;
d. Điều chỉnh các thay đổi trong sổ hộ khẩu, sổ tạm trú, đổi chứng minh nhân dân khi Nhà nước quy định thay đổi địa giới hành chính, đổi tên đường phố, số nhà, xóa tên trong sổ hộ khẩu, sổ tạm trú.
</t>
    </r>
    <r>
      <rPr>
        <b/>
        <sz val="12"/>
        <rFont val="Times New Roman"/>
      </rPr>
      <t>2. Các trường hợp không phải nộp lệ phí bao gồm:</t>
    </r>
    <r>
      <rPr>
        <sz val="12"/>
        <rFont val="Times New Roman"/>
      </rPr>
      <t xml:space="preserve"> điều chỉnh các thay đổi trong sổ hộ khẩu, sổ tạm trú, đổi chứng minh nhân dân khi có sai sót về thông tin trong sổ hộ khẩu, sổ tạm trú, trên chứng minh nhân dân do lỗi của cơ quan quản lý cư trú, cấp chứng minh nhân dân.</t>
    </r>
  </si>
  <si>
    <t>Đối với việc cấp chứng minh nhân dân (không bao gồm tiền ảnh của người được cấp chứng minh nhân dân) gồm: cấp lần đâu, cấp lại, cấp đổi tại các phường nội thành của thành phố Tân An</t>
  </si>
  <si>
    <t xml:space="preserve">Miễn lệ phí hộ tịch trong những trường hợp sau: Đăng ký hộ tịch cho người thuộc gia đình có công với cách mạng; người thuộc hộ nghèo; người khuyết tật; Đăng ký khai sinh đúng hạn, khai tử đúng hạn, đăng ký giám hộ, chấm dứt giám hộ, đăng ký kết hôn của công dân Việt Nam cư trú ở trong nước thực hiện tại UBND cấp xã; Đăng ký khai sinh đúng hạn, khai tử đúng hạn, đăng ký kết hôn có yếu tố nước ngoài thực hiện tại UBND cấp xã ở khu vực biên giới
</t>
  </si>
  <si>
    <t>Đối với việc đăng ký hộ tịch tại UBND cấp huyện, thị xã, thành phố</t>
  </si>
  <si>
    <t>đồng/trường hợp</t>
  </si>
  <si>
    <t>Thay đổi, cải chính hộ tịch cho công dân Việt Nam từ đủ 14 tuổi trở lên cư trú ở trong nước; xác định lại dân tộc</t>
  </si>
  <si>
    <t>Thay đổi, cải chính, bổ sung hộ tịch có yếu tố nước ngoài</t>
  </si>
  <si>
    <t>Nhận cha, mẹ, con cho công dân Việt Nam cư trú ở trong nước; Thay đổi, cải chính hộ tịch cho người chưa đủ 14 tuổi cư trú ở trong nước</t>
  </si>
  <si>
    <t>Bổ sung hộ tịch cho công dân Việt Nam cư trú ở trong nước</t>
  </si>
  <si>
    <t>Đối với hộ gia đình, cá nhân tại thị trấn thuộc huyện, các phường thuộc thành phố Tân An và thị xã Kiến Tường; hộ gia đình, cá nhân tại các phường thuộc thành phố Tân An và thị xã Kiến Tường</t>
  </si>
  <si>
    <t>-Trường hợp cấp mới, cấp lại, cấp đổi giấy chứng nhận quyền sử dụng đất không có nhà và tài sản gắn liền với đất (kể cả cấp lại giấy chứng nhận do hết chỗ xác nhận)</t>
  </si>
  <si>
    <t xml:space="preserve">Nếu hộ gia đình, cá nhân có nhu cầu nhiều bản hơn thì từ bản thứ 5 trở lên được tính thêm bằng 3.000 đồng/bản </t>
  </si>
  <si>
    <t>- Trường hợp trích lục bản đồ địa chính trên 10 thửa hoặc trích lục khu đất để thỏa thuận địa điểm đầu tư lớn hơn 10 thửa</t>
  </si>
  <si>
    <t>320.000</t>
  </si>
  <si>
    <r>
      <rPr>
        <b/>
        <sz val="12"/>
        <rFont val="Times New Roman"/>
      </rPr>
      <t>Các trường hợp được miễn thu lệ phí</t>
    </r>
    <r>
      <rPr>
        <sz val="12"/>
        <rFont val="Times New Roman"/>
      </rPr>
      <t xml:space="preserve">
- Hộ kinh doanh, Hợp tác xã, Liên hiệp Hợp tác xã bổ sung, thay đổi thông tin do thay đổi địa giới hành chính.
- Đăng ký chấm dứt, tạm ngửng kinh doanh đối với Hộ kinh doanh.
- Đăng ký giải thể, tạm ngừng kinh doanh; chấm dứt hoạt động chi nhánh, văn phòng đại diện, địa điểm kinh doanh đối với Hợp tác xã, Liên hiệp hợp tác xã.
</t>
    </r>
  </si>
  <si>
    <t>Lệ phí đăng ký Liên hiệp Hợp tác xã  do Sở Kế hoạch và Đầu tư cấp</t>
  </si>
  <si>
    <t xml:space="preserve"> - Cấp mới, cấp lại, thay đổi nội dung Giấy chứng nhận đăng ký Liên hiệp Hợp tác xã</t>
  </si>
  <si>
    <t xml:space="preserve"> - Cấp mới, cấp lại, thay đổi nội dung Giấy chứng nhận đăng ký hoạt động chi nhánh, văn phòng đại diện, địa điểm kinh doanh của Liên hiệp Hợp tác xã</t>
  </si>
  <si>
    <t xml:space="preserve">         HỘI ĐỒNG NHÂN DÂN 
      TỈNH LONG AN</t>
  </si>
  <si>
    <t xml:space="preserve">         Long An, ngày       tháng       năm 2020</t>
  </si>
  <si>
    <t>(Đính kèm Nghị quyết số:            /2020/NQ-HĐND ngày              /       /2020 của HĐND tỉnh)</t>
  </si>
  <si>
    <t>- Phí bình tuyển rừng giống trồng</t>
  </si>
  <si>
    <t>- Phí bình tuyển vườn giống cây lâm nghiệp (vườn giống vô tính/vườn giống hữu tính)</t>
  </si>
  <si>
    <t>Xe ô tô có tải trọng từ 18 tấn trở lên; Xe chở hàng bằng containet 40fit</t>
  </si>
  <si>
    <t>Mức thu áp dụng bằng 02 lần đối với hàng hóa khác (quy định tại mục 2.2)</t>
  </si>
  <si>
    <t>Mức thu áp dụng bằng mức đối với hàng hóa khác (quy định tại mục 2.2)</t>
  </si>
  <si>
    <r>
      <t xml:space="preserve">   * Ghi chú: </t>
    </r>
    <r>
      <rPr>
        <sz val="12"/>
        <rFont val="Times New Roman"/>
      </rPr>
      <t>Nguyên tắc quản lý và sử dụng phí thực hiện theo Điều 4, Nghị định số 120/2016/NĐ-CP ngày 23/8/2016 của Chính phủ quy định chi tiết và hướng dẫn thi hành một số điều của Luật phí và lệ phí.</t>
    </r>
  </si>
  <si>
    <t>CHỦ TỊCH</t>
  </si>
  <si>
    <t>Phạm Văn Rạnh</t>
  </si>
  <si>
    <t xml:space="preserve">         ỦY BAN NHÂN DÂN 
      TỈNH LONG AN</t>
  </si>
  <si>
    <t>(Ban hành kèm theo Quyết định số:            /2020/QĐ-UBND ngày              /       /2020 của UBND tỉnh)</t>
  </si>
  <si>
    <r>
      <rPr>
        <b/>
        <sz val="12"/>
        <color theme="1"/>
        <rFont val="Times New Roman"/>
      </rPr>
      <t xml:space="preserve">Các trường hợp miễn thu phí: </t>
    </r>
    <r>
      <rPr>
        <sz val="12"/>
        <color theme="1"/>
        <rFont val="Times New Roman"/>
      </rPr>
      <t xml:space="preserve">
- Đối với hộ gia đình, cá nhân là hộ nghèo theo chuẩn nghèo của tỉnh; 
- Đối tượng được xét giao đất trong cụm, tuyến dân cư vượt lũ; 
- Trường hợp hộ gia đình, cá nhân</t>
    </r>
    <r>
      <rPr>
        <b/>
        <sz val="12"/>
        <color theme="1"/>
        <rFont val="Times New Roman"/>
      </rPr>
      <t xml:space="preserve"> </t>
    </r>
    <r>
      <rPr>
        <sz val="12"/>
        <color theme="1"/>
        <rFont val="Times New Roman"/>
      </rPr>
      <t xml:space="preserve"> được cấp giấy chứng nhận QSDĐ lần đầu.</t>
    </r>
  </si>
  <si>
    <r>
      <t xml:space="preserve"> - Đối với đề án, báo cáo khai thác, sử dụng nước mặt cho SX nông nghiệp,</t>
    </r>
    <r>
      <rPr>
        <b/>
        <sz val="12"/>
        <color theme="1"/>
        <rFont val="Times New Roman"/>
      </rPr>
      <t xml:space="preserve"> nuôi trồng thủy sản</t>
    </r>
    <r>
      <rPr>
        <sz val="12"/>
        <color theme="1"/>
        <rFont val="Times New Roman"/>
      </rPr>
      <t xml:space="preserve"> với lưu lượng dưới 0,1 m3/giây; hoặc để phát điện với công suất dưới 50kw; hoặc cho các mục đích khác có lưu lượng dưới 500 m3/ngày đêm</t>
    </r>
  </si>
  <si>
    <r>
      <t xml:space="preserve"> - Đối với đề án, báo cáo khai thác, sử dụng nước mặt cho SX nông nghiệp, </t>
    </r>
    <r>
      <rPr>
        <b/>
        <sz val="12"/>
        <color theme="1"/>
        <rFont val="Times New Roman"/>
      </rPr>
      <t>nuôi trồng thủy sản</t>
    </r>
    <r>
      <rPr>
        <sz val="12"/>
        <color theme="1"/>
        <rFont val="Times New Roman"/>
      </rPr>
      <t xml:space="preserve"> với lưu lượng từ 0,1 m3/giây đến dưới 0,5 m3/giây; hoặc để phát điện với công suất từ 50kw đến dưới 200kw; hoặc cho các mục đích khác có lưu lượng từ 500 đến dưới 3000 m3/ngày đêm</t>
    </r>
  </si>
  <si>
    <r>
      <t xml:space="preserve"> - Đối với đề án, báo cáo khai thác, sử dụng nước mặt cho SX nông nghiệp, </t>
    </r>
    <r>
      <rPr>
        <b/>
        <sz val="12"/>
        <color theme="1"/>
        <rFont val="Times New Roman"/>
      </rPr>
      <t>nuôi trồng thủy sản</t>
    </r>
    <r>
      <rPr>
        <sz val="12"/>
        <color theme="1"/>
        <rFont val="Times New Roman"/>
      </rPr>
      <t xml:space="preserve"> với lưu lượng từ 0,5 m3/giây đến dưới 1 m3/giây; hoặc để phát điện với công suất từ 200kw đến dưới 1.000kw; hoặc cho các mục đích khác có lưu lượng từ 3.000 đến dưới 20.000 m3/ngày đêm</t>
    </r>
  </si>
  <si>
    <r>
      <t xml:space="preserve"> - Đối với đề án, báo cáo khai thác, sử dụng nước mặt cho SX nông nghiệp,</t>
    </r>
    <r>
      <rPr>
        <b/>
        <sz val="12"/>
        <color theme="1"/>
        <rFont val="Times New Roman"/>
      </rPr>
      <t xml:space="preserve"> nuôi trồng thủy sản</t>
    </r>
    <r>
      <rPr>
        <sz val="12"/>
        <color theme="1"/>
        <rFont val="Times New Roman"/>
      </rPr>
      <t xml:space="preserve"> với lưu lượng từ 1 m3/giây đến dưới 2 m3/giây; hoặc để phát điện với công suất từ 1.000kw đến dưới 2.000kw; hoặc cho các mục đích khác có lưu lượng từ 20.000 đến dưới 50.000 m3/ngày đêm</t>
    </r>
  </si>
  <si>
    <r>
      <rPr>
        <b/>
        <i/>
        <sz val="12"/>
        <color theme="1"/>
        <rFont val="Times New Roman"/>
      </rPr>
      <t xml:space="preserve">Các đối tượng được miễn phí: </t>
    </r>
    <r>
      <rPr>
        <i/>
        <sz val="12"/>
        <color theme="1"/>
        <rFont val="Times New Roman"/>
      </rPr>
      <t xml:space="preserve">
- Các cá nhân, hộ gia đình vay vốn tại tổ chức tín dụng thuộc một trong các lĩnh vực cho vay phục vụ phát triển nông nghiệp, nông thôn quy định tại Điều 4, Điều 9 Nghị định số 55/2015/NĐ-CP ngày 09 tháng 6 năm 2015 của Chính phủ về chính sách tín dụng phục vụ phát triển nông nghiệp, nông thôn.
- Yêu cầu sửa chữa sai sót về nội dung đăng ký giao dịch bảo đảm do lỗi của người thực hiện đăng ký;
- Thông báo việc kê biên tài sản thi hành án, yêu cầu thay đổi nội dung đã thông báo việc kê biên tài sản thi hành án, xoá thông báo việc kê biên của Chấp hành viên theo quy định của pháp luật thi hành án.
- Chấp hành viên yêu cầu cung cấp thông tin về tài sản kê biên.
- Điều tra viên, Kiểm sát viên và Thẩm phán yêu cầu cung cấp thông tin phục vụ cho hoạt động tố tụng.
</t>
    </r>
  </si>
  <si>
    <r>
      <rPr>
        <b/>
        <sz val="12"/>
        <color theme="1"/>
        <rFont val="Times New Roman"/>
      </rPr>
      <t xml:space="preserve">1. Các trường hợp miễn lệ phí bao gồm:
</t>
    </r>
    <r>
      <rPr>
        <sz val="12"/>
        <color theme="1"/>
        <rFont val="Times New Roman"/>
      </rPr>
      <t xml:space="preserve">a. Bố, mẹ, vợ chồng, con dưới 18 tuổi của liệt sỹ; thương binh, người hưởng chính sách như thương binh; con dưới 18 tuổi của thương binh và người hưởng chính sách như thương binh; bệnh binh; mẹ Việt Nam anh hùng, người cao tuổi, người khuyết tật, người có công với cách mạng; công dân thường trú tại các xã biên giới; đồng bào dân tộc thiểu số ở các xã có điều kiện kinh tế- xã hội đặc biệt khó khăn theo quy định của pháp luật;
b. Công dân dưới 16 tuổi;
c. Công dân dưới 18 tuổi mồ côi cả cha lẫn mẹ, không nơi nương tựa;
d. Điều chỉnh các thay đổi trong sổ hộ khẩu, sổ tạm trú, đổi chứng minh nhân dân khi Nhà nước quy định thay đổi địa giới hành chính, đổi tên đường phố, số nhà, xóa tên trong sổ hộ khẩu, sổ tạm trú.
</t>
    </r>
    <r>
      <rPr>
        <b/>
        <sz val="12"/>
        <color theme="1"/>
        <rFont val="Times New Roman"/>
      </rPr>
      <t>2. Các trường hợp không phải nộp lệ phí bao gồm:</t>
    </r>
    <r>
      <rPr>
        <sz val="12"/>
        <color theme="1"/>
        <rFont val="Times New Roman"/>
      </rPr>
      <t xml:space="preserve"> điều chỉnh các thay đổi trong sổ hộ khẩu, sổ tạm trú, đổi chứng minh nhân dân khi có sai sót về thông tin trong sổ hộ khẩu, sổ tạm trú, trên chứng minh nhân dân do lỗi của cơ quan quản lý cư trú, cấp chứng minh nhân dân.</t>
    </r>
  </si>
  <si>
    <r>
      <rPr>
        <b/>
        <sz val="12"/>
        <color theme="1"/>
        <rFont val="Times New Roman"/>
      </rPr>
      <t>Các trường hợp được miễn thu lệ phí</t>
    </r>
    <r>
      <rPr>
        <sz val="12"/>
        <color theme="1"/>
        <rFont val="Times New Roman"/>
      </rPr>
      <t xml:space="preserve">
- Hộ kinh doanh, Hợp tác xã, Liên hiệp Hợp tác xã bổ sung, thay đổi thông tin do thay đổi địa giới hành chính.
- Đăng ký chấm dứt, tạm ngửng kinh doanh đối với Hộ kinh doanh.
- Đăng ký giải thể, tạm ngừng kinh doanh; chấm dứt hoạt động chi nhánh, văn phòng đại diện, địa điểm kinh doanh đối với Hợp tác xã, Liên hiệp hợp tác xã.
</t>
    </r>
  </si>
  <si>
    <r>
      <t xml:space="preserve">   * Ghi chú: </t>
    </r>
    <r>
      <rPr>
        <sz val="12"/>
        <color theme="1"/>
        <rFont val="Times New Roman"/>
      </rPr>
      <t>Nguyên tắc quản lý và sử dụng phí thực hiện theo Điều 4, Nghị định số 120/2016/NĐ-CP ngày 23/8/2016 của Chính phủ quy định chi tiết và hướng dẫn thi hành một số điều của Luật phí và lệ phí.</t>
    </r>
  </si>
  <si>
    <t>Trần Văn Cần</t>
  </si>
  <si>
    <t>Giảm 70% mức phí theo quy định đến hết ngày 31/12/2023 (do hạ tầng giao thông kết nối từ cửa khẩu quốc tế Bình Hiệp đến Thành Phố Hồ Chí Minh không thuận lợi, đồng thời tạo điều kiện thu hút sự phát triển tại cửa khẩu quốc tế Bình 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</si>
</sst>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 _₫"/>
  </numFmts>
  <fonts count="38" x14ac:knownFonts="1">
    <font>
      <sz val="10"/>
      <color theme="1"/>
      <name val="Arial"/>
    </font>
    <font>
      <sz val="10"/>
      <name val="Arial"/>
    </font>
    <font>
      <sz val="12"/>
      <color theme="1"/>
      <name val="Times New Roman"/>
    </font>
    <font>
      <sz val="12"/>
      <name val="Arial"/>
    </font>
    <font>
      <sz val="12"/>
      <name val="Times New Roman"/>
    </font>
    <font>
      <b/>
      <sz val="14"/>
      <name val="Times New Roman"/>
    </font>
    <font>
      <sz val="14"/>
      <name val="Times New Roman"/>
    </font>
    <font>
      <i/>
      <sz val="14"/>
      <name val="Times New Roman"/>
    </font>
    <font>
      <b/>
      <sz val="13"/>
      <name val="Times New Roman"/>
    </font>
    <font>
      <b/>
      <sz val="12"/>
      <name val="Times New Roman"/>
    </font>
    <font>
      <b/>
      <sz val="12"/>
      <color indexed="2"/>
      <name val="Times New Roman"/>
    </font>
    <font>
      <sz val="12"/>
      <color indexed="4"/>
      <name val="Times New Roman"/>
    </font>
    <font>
      <b/>
      <sz val="12"/>
      <color indexed="4"/>
      <name val="Times New Roman"/>
    </font>
    <font>
      <sz val="10"/>
      <color indexed="4"/>
      <name val="Arial"/>
    </font>
    <font>
      <u/>
      <sz val="12"/>
      <color indexed="4"/>
      <name val="Times New Roman"/>
    </font>
    <font>
      <i/>
      <sz val="12"/>
      <color indexed="4"/>
      <name val="Times New Roman"/>
    </font>
    <font>
      <b/>
      <sz val="11"/>
      <color indexed="4"/>
      <name val="Times New Roman"/>
    </font>
    <font>
      <u/>
      <sz val="12"/>
      <name val="Times New Roman"/>
    </font>
    <font>
      <i/>
      <sz val="12"/>
      <name val="Times New Roman"/>
    </font>
    <font>
      <sz val="11"/>
      <name val="Times New Roman"/>
    </font>
    <font>
      <b/>
      <sz val="11"/>
      <name val="Times New Roman"/>
    </font>
    <font>
      <sz val="12"/>
      <color rgb="FF7030A0"/>
      <name val="Times New Roman"/>
    </font>
    <font>
      <b/>
      <sz val="12"/>
      <color rgb="FF7030A0"/>
      <name val="Times New Roman"/>
    </font>
    <font>
      <sz val="12"/>
      <color theme="1"/>
      <name val="Times New Roman"/>
    </font>
    <font>
      <b/>
      <sz val="14"/>
      <color theme="1"/>
      <name val="Times New Roman"/>
    </font>
    <font>
      <i/>
      <sz val="14"/>
      <color theme="1"/>
      <name val="Times New Roman"/>
    </font>
    <font>
      <b/>
      <sz val="12"/>
      <color theme="1"/>
      <name val="Times New Roman"/>
    </font>
    <font>
      <u/>
      <sz val="12"/>
      <color theme="1"/>
      <name val="Times New Roman"/>
    </font>
    <font>
      <i/>
      <sz val="12"/>
      <color theme="1"/>
      <name val="Times New Roman"/>
    </font>
    <font>
      <sz val="11"/>
      <color theme="1"/>
      <name val="Times New Roman"/>
    </font>
    <font>
      <b/>
      <sz val="11"/>
      <color theme="1"/>
      <name val="Times New Roman"/>
    </font>
    <font>
      <sz val="14"/>
      <color theme="1"/>
      <name val="Times New Roman"/>
    </font>
    <font>
      <sz val="11"/>
      <color indexed="4"/>
      <name val="Times New Roman"/>
    </font>
    <font>
      <b/>
      <i/>
      <sz val="12"/>
      <color indexed="4"/>
      <name val="Times New Roman"/>
    </font>
    <font>
      <b/>
      <i/>
      <sz val="12"/>
      <name val="Times New Roman"/>
    </font>
    <font>
      <b/>
      <i/>
      <sz val="12"/>
      <color theme="1"/>
      <name val="Times New Roman"/>
    </font>
    <font>
      <sz val="12"/>
      <color theme="1"/>
      <name val="Times New Roman"/>
      <family val="1"/>
    </font>
    <font>
      <sz val="12"/>
      <color rgb="FF7030A0"/>
      <name val="Times New Roman"/>
      <family val="1"/>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xf numFmtId="164" fontId="2" fillId="0" borderId="0" applyFont="0" applyFill="0" applyBorder="0"/>
    <xf numFmtId="0" fontId="2" fillId="0" borderId="0"/>
    <xf numFmtId="0" fontId="3" fillId="0" borderId="0"/>
    <xf numFmtId="9" fontId="1" fillId="0" borderId="0" applyFont="0" applyFill="0" applyBorder="0"/>
  </cellStyleXfs>
  <cellXfs count="544">
    <xf numFmtId="0" fontId="0" fillId="0" borderId="0" xfId="0"/>
    <xf numFmtId="3" fontId="4" fillId="0" borderId="0" xfId="0" applyNumberFormat="1" applyFont="1"/>
    <xf numFmtId="3" fontId="5" fillId="0" borderId="0" xfId="0" applyNumberFormat="1" applyFont="1" applyAlignment="1">
      <alignment horizontal="left" vertical="center" wrapText="1"/>
    </xf>
    <xf numFmtId="3" fontId="5" fillId="0" borderId="0" xfId="0" applyNumberFormat="1" applyFont="1" applyAlignment="1">
      <alignment horizontal="left" vertical="center"/>
    </xf>
    <xf numFmtId="3" fontId="6" fillId="0" borderId="0" xfId="0" applyNumberFormat="1" applyFont="1" applyAlignment="1">
      <alignment horizontal="left" vertical="center"/>
    </xf>
    <xf numFmtId="3" fontId="5" fillId="0" borderId="0" xfId="0" applyNumberFormat="1" applyFont="1" applyAlignment="1">
      <alignment horizontal="center" vertical="center"/>
    </xf>
    <xf numFmtId="3" fontId="5" fillId="0" borderId="0" xfId="0" applyNumberFormat="1" applyFont="1" applyAlignment="1">
      <alignment horizontal="center"/>
    </xf>
    <xf numFmtId="3" fontId="7" fillId="0" borderId="0" xfId="0" applyNumberFormat="1" applyFont="1" applyAlignment="1">
      <alignment horizontal="center" vertical="center"/>
    </xf>
    <xf numFmtId="3" fontId="4" fillId="0" borderId="2" xfId="0" applyNumberFormat="1" applyFont="1" applyBorder="1"/>
    <xf numFmtId="3" fontId="9" fillId="0" borderId="0" xfId="0" applyNumberFormat="1" applyFont="1" applyAlignment="1">
      <alignment horizontal="center" vertical="center"/>
    </xf>
    <xf numFmtId="3" fontId="9" fillId="0" borderId="2" xfId="0" applyNumberFormat="1" applyFont="1" applyBorder="1" applyAlignment="1">
      <alignment horizontal="center" vertical="center"/>
    </xf>
    <xf numFmtId="3" fontId="9"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4" fillId="0" borderId="0" xfId="0" applyNumberFormat="1" applyFont="1" applyAlignment="1">
      <alignment vertical="center"/>
    </xf>
    <xf numFmtId="3" fontId="4" fillId="0" borderId="2" xfId="0" applyNumberFormat="1" applyFont="1" applyBorder="1" applyAlignment="1">
      <alignment horizontal="center" vertical="center"/>
    </xf>
    <xf numFmtId="3" fontId="4" fillId="0" borderId="2" xfId="0" applyNumberFormat="1" applyFont="1" applyBorder="1" applyAlignment="1">
      <alignment horizontal="left" vertical="center"/>
    </xf>
    <xf numFmtId="3" fontId="4" fillId="0" borderId="2" xfId="0" applyNumberFormat="1" applyFont="1" applyBorder="1" applyAlignment="1">
      <alignment vertical="center"/>
    </xf>
    <xf numFmtId="3" fontId="11" fillId="0" borderId="0" xfId="0" applyNumberFormat="1" applyFont="1" applyAlignment="1">
      <alignment vertical="center"/>
    </xf>
    <xf numFmtId="3" fontId="11" fillId="0" borderId="5" xfId="0" applyNumberFormat="1" applyFont="1" applyBorder="1" applyAlignment="1">
      <alignment vertical="center"/>
    </xf>
    <xf numFmtId="3" fontId="12" fillId="0" borderId="0" xfId="0" applyNumberFormat="1" applyFont="1"/>
    <xf numFmtId="3" fontId="12" fillId="0" borderId="6" xfId="0" applyNumberFormat="1" applyFont="1" applyBorder="1" applyAlignment="1">
      <alignment horizontal="center" vertical="center"/>
    </xf>
    <xf numFmtId="3" fontId="12" fillId="2" borderId="7" xfId="0" applyNumberFormat="1" applyFont="1" applyFill="1" applyBorder="1" applyAlignment="1">
      <alignment vertical="center" wrapText="1"/>
    </xf>
    <xf numFmtId="3" fontId="11" fillId="2" borderId="7" xfId="0" applyNumberFormat="1" applyFont="1" applyFill="1" applyBorder="1" applyAlignment="1">
      <alignment horizontal="center" vertical="center" wrapText="1"/>
    </xf>
    <xf numFmtId="9" fontId="11" fillId="2" borderId="7" xfId="5" applyNumberFormat="1" applyFont="1" applyFill="1" applyBorder="1" applyAlignment="1">
      <alignment horizontal="center" vertical="center" wrapText="1"/>
    </xf>
    <xf numFmtId="3" fontId="12" fillId="0" borderId="7" xfId="0" applyNumberFormat="1" applyFont="1" applyBorder="1" applyAlignment="1">
      <alignment horizontal="left" vertical="center" wrapText="1"/>
    </xf>
    <xf numFmtId="3" fontId="12" fillId="0" borderId="7" xfId="0" applyNumberFormat="1" applyFont="1" applyBorder="1" applyAlignment="1">
      <alignment horizontal="center" vertical="center"/>
    </xf>
    <xf numFmtId="3" fontId="11" fillId="0" borderId="8" xfId="0" applyNumberFormat="1" applyFont="1" applyBorder="1" applyAlignment="1">
      <alignment horizontal="center" vertical="center" wrapText="1"/>
    </xf>
    <xf numFmtId="3" fontId="11" fillId="2" borderId="7" xfId="0" quotePrefix="1" applyNumberFormat="1" applyFont="1" applyFill="1" applyBorder="1" applyAlignment="1">
      <alignment vertical="center" wrapText="1"/>
    </xf>
    <xf numFmtId="3" fontId="11" fillId="0" borderId="7" xfId="0" applyNumberFormat="1" applyFont="1" applyBorder="1" applyAlignment="1">
      <alignment horizontal="center" vertical="center" wrapText="1"/>
    </xf>
    <xf numFmtId="3" fontId="11" fillId="0" borderId="0" xfId="0" applyNumberFormat="1" applyFont="1"/>
    <xf numFmtId="3" fontId="11" fillId="2" borderId="7" xfId="0" applyNumberFormat="1" applyFont="1" applyFill="1" applyBorder="1" applyAlignment="1">
      <alignment vertical="center" wrapText="1"/>
    </xf>
    <xf numFmtId="3" fontId="11" fillId="2" borderId="7" xfId="0" applyNumberFormat="1" applyFont="1" applyFill="1" applyBorder="1" applyAlignment="1">
      <alignment horizontal="right" vertical="center" wrapText="1"/>
    </xf>
    <xf numFmtId="3" fontId="11" fillId="2" borderId="7" xfId="0" applyNumberFormat="1" applyFont="1" applyFill="1" applyBorder="1" applyAlignment="1">
      <alignment horizontal="center" vertical="center"/>
    </xf>
    <xf numFmtId="3" fontId="11" fillId="0" borderId="7" xfId="0" applyNumberFormat="1" applyFont="1" applyBorder="1" applyAlignment="1">
      <alignment horizontal="left" vertical="center" wrapText="1"/>
    </xf>
    <xf numFmtId="3" fontId="11" fillId="2" borderId="7" xfId="0" applyNumberFormat="1" applyFont="1" applyFill="1" applyBorder="1" applyAlignment="1">
      <alignment horizontal="right" vertical="center"/>
    </xf>
    <xf numFmtId="3" fontId="11" fillId="2" borderId="7" xfId="0" applyNumberFormat="1" applyFont="1" applyFill="1" applyBorder="1" applyAlignment="1">
      <alignment horizontal="left" vertical="center" wrapText="1"/>
    </xf>
    <xf numFmtId="9" fontId="11" fillId="2" borderId="7" xfId="5" applyNumberFormat="1" applyFont="1" applyFill="1" applyBorder="1" applyAlignment="1">
      <alignment horizontal="center" vertical="center"/>
    </xf>
    <xf numFmtId="3" fontId="11" fillId="0" borderId="8" xfId="0" applyNumberFormat="1" applyFont="1" applyBorder="1"/>
    <xf numFmtId="3" fontId="11" fillId="0" borderId="7" xfId="0" applyNumberFormat="1" applyFont="1" applyBorder="1" applyAlignment="1">
      <alignment horizontal="right" vertical="center"/>
    </xf>
    <xf numFmtId="9" fontId="11" fillId="0" borderId="7" xfId="5" applyNumberFormat="1" applyFont="1" applyBorder="1" applyAlignment="1">
      <alignment horizontal="center" vertical="center" wrapText="1"/>
    </xf>
    <xf numFmtId="3" fontId="11" fillId="0" borderId="7" xfId="0" applyNumberFormat="1" applyFont="1" applyBorder="1" applyAlignment="1">
      <alignment vertical="center" wrapText="1"/>
    </xf>
    <xf numFmtId="3" fontId="11" fillId="0" borderId="7" xfId="0" applyNumberFormat="1" applyFont="1" applyBorder="1" applyAlignment="1">
      <alignment horizontal="center" vertical="center"/>
    </xf>
    <xf numFmtId="3" fontId="11" fillId="0" borderId="7" xfId="0" applyNumberFormat="1" applyFont="1" applyBorder="1" applyAlignment="1">
      <alignment horizontal="left" vertical="center"/>
    </xf>
    <xf numFmtId="3" fontId="4" fillId="0" borderId="8" xfId="0" applyNumberFormat="1" applyFont="1" applyBorder="1"/>
    <xf numFmtId="3" fontId="12" fillId="0" borderId="7" xfId="0" applyNumberFormat="1" applyFont="1" applyBorder="1" applyAlignment="1">
      <alignment horizontal="center" vertical="center" wrapText="1"/>
    </xf>
    <xf numFmtId="0" fontId="11" fillId="0" borderId="7" xfId="0" applyFont="1" applyBorder="1" applyAlignment="1">
      <alignment horizontal="left" vertical="center" wrapText="1"/>
    </xf>
    <xf numFmtId="3" fontId="12" fillId="0" borderId="8" xfId="0" applyNumberFormat="1" applyFont="1" applyBorder="1"/>
    <xf numFmtId="3" fontId="11" fillId="0" borderId="7" xfId="0" quotePrefix="1" applyNumberFormat="1" applyFont="1" applyBorder="1" applyAlignment="1">
      <alignment vertical="center" wrapText="1"/>
    </xf>
    <xf numFmtId="3" fontId="12" fillId="0" borderId="6" xfId="0" quotePrefix="1" applyNumberFormat="1" applyFont="1" applyBorder="1" applyAlignment="1">
      <alignment horizontal="center" vertical="center"/>
    </xf>
    <xf numFmtId="3" fontId="12" fillId="0" borderId="7" xfId="0" applyNumberFormat="1" applyFont="1" applyBorder="1" applyAlignment="1">
      <alignment vertical="center" wrapText="1"/>
    </xf>
    <xf numFmtId="9" fontId="11" fillId="0" borderId="7" xfId="5" applyNumberFormat="1" applyFont="1" applyBorder="1" applyAlignment="1">
      <alignment horizontal="center" vertical="center"/>
    </xf>
    <xf numFmtId="3" fontId="12" fillId="0" borderId="7" xfId="0" quotePrefix="1" applyNumberFormat="1" applyFont="1" applyBorder="1" applyAlignment="1">
      <alignment horizontal="center" vertical="center"/>
    </xf>
    <xf numFmtId="3" fontId="11" fillId="0" borderId="7" xfId="0" applyNumberFormat="1" applyFont="1" applyBorder="1" applyAlignment="1">
      <alignment vertical="center"/>
    </xf>
    <xf numFmtId="3" fontId="11" fillId="0" borderId="7" xfId="0" quotePrefix="1" applyNumberFormat="1" applyFont="1" applyBorder="1" applyAlignment="1">
      <alignment horizontal="left" vertical="center" wrapText="1"/>
    </xf>
    <xf numFmtId="3" fontId="11" fillId="0" borderId="7" xfId="0" applyNumberFormat="1" applyFont="1" applyBorder="1" applyAlignment="1">
      <alignment horizontal="left" vertical="top" wrapText="1"/>
    </xf>
    <xf numFmtId="3" fontId="11" fillId="0" borderId="7" xfId="0" applyNumberFormat="1" applyFont="1" applyBorder="1" applyAlignment="1">
      <alignment horizontal="right" vertical="center" wrapText="1"/>
    </xf>
    <xf numFmtId="3" fontId="11" fillId="0" borderId="7" xfId="0" quotePrefix="1" applyNumberFormat="1" applyFont="1" applyBorder="1" applyAlignment="1">
      <alignment horizontal="left" vertical="top" wrapText="1"/>
    </xf>
    <xf numFmtId="3" fontId="12" fillId="0" borderId="6" xfId="0" applyNumberFormat="1" applyFont="1" applyBorder="1" applyAlignment="1">
      <alignment horizontal="center" vertical="center" wrapText="1"/>
    </xf>
    <xf numFmtId="3" fontId="11" fillId="0" borderId="7" xfId="0" applyNumberFormat="1" applyFont="1" applyBorder="1" applyAlignment="1">
      <alignment vertical="top" wrapText="1"/>
    </xf>
    <xf numFmtId="3" fontId="12" fillId="0" borderId="7" xfId="0" applyNumberFormat="1" applyFont="1" applyBorder="1" applyAlignment="1">
      <alignment horizontal="left" vertical="center"/>
    </xf>
    <xf numFmtId="3" fontId="11" fillId="0" borderId="7" xfId="0" quotePrefix="1" applyNumberFormat="1" applyFont="1" applyBorder="1" applyAlignment="1">
      <alignment horizontal="left" vertical="center"/>
    </xf>
    <xf numFmtId="3" fontId="12" fillId="0" borderId="7" xfId="0" applyNumberFormat="1" applyFont="1" applyBorder="1" applyAlignment="1">
      <alignment horizontal="right" vertical="center"/>
    </xf>
    <xf numFmtId="3" fontId="11" fillId="0" borderId="8" xfId="0" applyNumberFormat="1" applyFont="1" applyBorder="1" applyAlignment="1">
      <alignmen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justify" vertical="center" wrapText="1"/>
    </xf>
    <xf numFmtId="0" fontId="11" fillId="3" borderId="7" xfId="0" applyFont="1" applyFill="1" applyBorder="1" applyAlignment="1">
      <alignment vertical="center" wrapText="1"/>
    </xf>
    <xf numFmtId="165" fontId="11" fillId="3" borderId="7" xfId="2" applyNumberFormat="1" applyFont="1" applyFill="1" applyBorder="1" applyAlignment="1">
      <alignment vertical="center" wrapText="1"/>
    </xf>
    <xf numFmtId="9" fontId="11" fillId="3" borderId="7" xfId="0" applyNumberFormat="1" applyFont="1" applyFill="1" applyBorder="1" applyAlignment="1">
      <alignment horizontal="center" vertical="center" wrapText="1"/>
    </xf>
    <xf numFmtId="0" fontId="13" fillId="0" borderId="7" xfId="0" applyFont="1" applyBorder="1" applyAlignment="1">
      <alignment horizontal="justify" vertical="center" wrapText="1"/>
    </xf>
    <xf numFmtId="0" fontId="12" fillId="2" borderId="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vertical="center" wrapText="1"/>
    </xf>
    <xf numFmtId="0" fontId="11" fillId="0" borderId="7" xfId="0" applyFont="1" applyBorder="1" applyAlignment="1">
      <alignment horizontal="center" vertical="center" wrapText="1"/>
    </xf>
    <xf numFmtId="0" fontId="13" fillId="0" borderId="7" xfId="0" applyFont="1" applyBorder="1" applyAlignment="1">
      <alignment wrapText="1"/>
    </xf>
    <xf numFmtId="0" fontId="12"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vertical="center" wrapText="1"/>
    </xf>
    <xf numFmtId="0" fontId="11" fillId="0" borderId="7" xfId="0" applyFont="1" applyBorder="1" applyAlignment="1">
      <alignment horizontal="right" vertical="center" wrapText="1"/>
    </xf>
    <xf numFmtId="9" fontId="11" fillId="0" borderId="7" xfId="0" applyNumberFormat="1" applyFont="1" applyBorder="1" applyAlignment="1">
      <alignment horizontal="center" vertical="center" wrapText="1"/>
    </xf>
    <xf numFmtId="0" fontId="12" fillId="0" borderId="7" xfId="0" applyFont="1" applyBorder="1" applyAlignment="1">
      <alignment horizontal="justify" vertical="center" wrapText="1"/>
    </xf>
    <xf numFmtId="0" fontId="11" fillId="3" borderId="7" xfId="0"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0" fontId="11" fillId="0" borderId="7" xfId="3" applyFont="1" applyBorder="1" applyAlignment="1">
      <alignment horizontal="justify" vertical="center" wrapText="1"/>
    </xf>
    <xf numFmtId="3" fontId="11" fillId="0" borderId="8" xfId="0" applyNumberFormat="1" applyFont="1" applyBorder="1" applyAlignment="1">
      <alignment vertical="center" wrapText="1"/>
    </xf>
    <xf numFmtId="9" fontId="12" fillId="0" borderId="7" xfId="5" applyNumberFormat="1" applyFont="1" applyBorder="1" applyAlignment="1">
      <alignment horizontal="center" vertical="center"/>
    </xf>
    <xf numFmtId="0" fontId="11" fillId="0" borderId="7" xfId="3" applyFont="1" applyBorder="1" applyAlignment="1">
      <alignment horizontal="center" vertical="center" wrapText="1"/>
    </xf>
    <xf numFmtId="165" fontId="11" fillId="0" borderId="7" xfId="1" applyNumberFormat="1" applyFont="1" applyBorder="1" applyAlignment="1">
      <alignment horizontal="right" vertical="center" wrapText="1"/>
    </xf>
    <xf numFmtId="49" fontId="11" fillId="0" borderId="7" xfId="0" applyNumberFormat="1" applyFont="1" applyBorder="1" applyAlignment="1">
      <alignment horizontal="right" vertical="center" wrapText="1"/>
    </xf>
    <xf numFmtId="3" fontId="12" fillId="0" borderId="7" xfId="0" applyNumberFormat="1" applyFont="1" applyBorder="1" applyAlignment="1">
      <alignment vertical="top"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horizontal="center" vertical="center"/>
    </xf>
    <xf numFmtId="166" fontId="11" fillId="0" borderId="7" xfId="0" applyNumberFormat="1" applyFont="1" applyBorder="1" applyAlignment="1">
      <alignment vertical="center"/>
    </xf>
    <xf numFmtId="0" fontId="12" fillId="0" borderId="6" xfId="3" applyFont="1" applyBorder="1" applyAlignment="1">
      <alignment horizontal="center" vertical="center" wrapText="1"/>
    </xf>
    <xf numFmtId="0" fontId="12" fillId="0" borderId="7" xfId="3" applyFont="1" applyBorder="1" applyAlignment="1">
      <alignment horizontal="justify" vertical="center" wrapText="1"/>
    </xf>
    <xf numFmtId="0" fontId="11" fillId="0" borderId="7" xfId="4" applyFont="1" applyBorder="1" applyAlignment="1">
      <alignment horizontal="center" vertical="center" wrapText="1"/>
    </xf>
    <xf numFmtId="165" fontId="11" fillId="0" borderId="7" xfId="2" applyNumberFormat="1" applyFont="1" applyBorder="1" applyAlignment="1">
      <alignment horizontal="right" vertical="center" wrapText="1"/>
    </xf>
    <xf numFmtId="9" fontId="11" fillId="0" borderId="7" xfId="3" applyNumberFormat="1" applyFont="1" applyBorder="1" applyAlignment="1">
      <alignment horizontal="center" vertical="center" wrapText="1"/>
    </xf>
    <xf numFmtId="0" fontId="12" fillId="0" borderId="7" xfId="3" applyFont="1" applyBorder="1" applyAlignment="1">
      <alignment horizontal="center" vertical="center" wrapText="1"/>
    </xf>
    <xf numFmtId="9" fontId="12" fillId="0" borderId="7" xfId="3" applyNumberFormat="1" applyFont="1" applyBorder="1" applyAlignment="1">
      <alignment horizontal="center" vertical="center" wrapText="1"/>
    </xf>
    <xf numFmtId="0" fontId="11" fillId="0" borderId="6" xfId="3" applyFont="1" applyBorder="1" applyAlignment="1">
      <alignment horizontal="center" vertical="center" wrapText="1"/>
    </xf>
    <xf numFmtId="165" fontId="11" fillId="0" borderId="7" xfId="2" applyNumberFormat="1" applyFont="1" applyBorder="1" applyAlignment="1">
      <alignment vertical="center" wrapText="1"/>
    </xf>
    <xf numFmtId="3" fontId="12" fillId="0" borderId="7" xfId="0" applyNumberFormat="1" applyFont="1" applyBorder="1" applyAlignment="1">
      <alignmen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9" fontId="12" fillId="0" borderId="7" xfId="5" applyNumberFormat="1" applyFont="1" applyBorder="1" applyAlignment="1">
      <alignment horizontal="center" vertical="center" wrapText="1"/>
    </xf>
    <xf numFmtId="0" fontId="12" fillId="0" borderId="6" xfId="0" applyFont="1" applyBorder="1" applyAlignment="1">
      <alignment horizontal="center" vertical="center"/>
    </xf>
    <xf numFmtId="0" fontId="11" fillId="0" borderId="7" xfId="0" applyFont="1" applyBorder="1"/>
    <xf numFmtId="9" fontId="11" fillId="0" borderId="7" xfId="0" applyNumberFormat="1" applyFont="1" applyBorder="1" applyAlignment="1">
      <alignment horizontal="center" vertical="center"/>
    </xf>
    <xf numFmtId="0" fontId="12" fillId="0" borderId="7" xfId="0" applyFont="1" applyBorder="1" applyAlignment="1">
      <alignment horizontal="center" vertical="center"/>
    </xf>
    <xf numFmtId="0" fontId="11" fillId="0" borderId="7" xfId="0" applyFont="1" applyBorder="1" applyAlignment="1">
      <alignment wrapText="1"/>
    </xf>
    <xf numFmtId="0" fontId="11" fillId="0" borderId="6" xfId="0" applyFont="1" applyBorder="1" applyAlignment="1">
      <alignment horizontal="center" vertical="center"/>
    </xf>
    <xf numFmtId="0" fontId="12" fillId="0" borderId="7" xfId="0" applyFont="1" applyBorder="1" applyAlignment="1">
      <alignment vertical="center"/>
    </xf>
    <xf numFmtId="9" fontId="12" fillId="0" borderId="7" xfId="0" applyNumberFormat="1" applyFont="1" applyBorder="1" applyAlignment="1">
      <alignment horizontal="center" vertical="center"/>
    </xf>
    <xf numFmtId="9" fontId="11" fillId="0" borderId="7" xfId="0" applyNumberFormat="1" applyFont="1" applyBorder="1" applyAlignment="1">
      <alignment vertical="center"/>
    </xf>
    <xf numFmtId="3" fontId="11" fillId="0" borderId="6" xfId="0" applyNumberFormat="1" applyFont="1" applyBorder="1" applyAlignment="1">
      <alignment horizontal="center" vertical="center" wrapText="1"/>
    </xf>
    <xf numFmtId="3" fontId="9" fillId="0" borderId="6" xfId="0" applyNumberFormat="1" applyFont="1" applyBorder="1" applyAlignment="1">
      <alignment horizontal="center" vertical="center"/>
    </xf>
    <xf numFmtId="3" fontId="9" fillId="0" borderId="7" xfId="0" applyNumberFormat="1" applyFont="1" applyBorder="1" applyAlignment="1">
      <alignment horizontal="center" vertical="center"/>
    </xf>
    <xf numFmtId="3" fontId="9" fillId="0" borderId="7" xfId="0" applyNumberFormat="1" applyFont="1" applyBorder="1" applyAlignment="1">
      <alignment horizontal="center" vertical="center" wrapText="1"/>
    </xf>
    <xf numFmtId="3" fontId="4" fillId="0" borderId="7" xfId="0" applyNumberFormat="1" applyFont="1" applyBorder="1" applyAlignment="1">
      <alignment horizontal="center" vertical="center"/>
    </xf>
    <xf numFmtId="3" fontId="4" fillId="0" borderId="7" xfId="0" applyNumberFormat="1" applyFont="1" applyBorder="1" applyAlignment="1">
      <alignment horizontal="left" vertical="center"/>
    </xf>
    <xf numFmtId="3" fontId="9" fillId="0" borderId="0" xfId="0" applyNumberFormat="1" applyFont="1"/>
    <xf numFmtId="9" fontId="4" fillId="0" borderId="7" xfId="5" applyNumberFormat="1" applyFont="1" applyBorder="1" applyAlignment="1">
      <alignment horizontal="center" vertical="center"/>
    </xf>
    <xf numFmtId="3" fontId="9" fillId="0" borderId="8" xfId="0" applyNumberFormat="1" applyFont="1" applyBorder="1"/>
    <xf numFmtId="0" fontId="11" fillId="0" borderId="7" xfId="0" applyFont="1" applyBorder="1" applyAlignment="1">
      <alignment horizontal="justify" vertical="center"/>
    </xf>
    <xf numFmtId="0" fontId="12" fillId="2" borderId="7" xfId="0" applyFont="1" applyFill="1" applyBorder="1" applyAlignment="1">
      <alignment vertical="center" wrapText="1"/>
    </xf>
    <xf numFmtId="0" fontId="11" fillId="2" borderId="7" xfId="0" applyFont="1" applyFill="1" applyBorder="1" applyAlignment="1">
      <alignment vertical="center" wrapText="1"/>
    </xf>
    <xf numFmtId="0" fontId="16" fillId="2" borderId="7" xfId="0" applyFont="1" applyFill="1" applyBorder="1" applyAlignment="1">
      <alignment vertical="top"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1" fillId="2" borderId="7" xfId="0" applyNumberFormat="1" applyFont="1" applyFill="1" applyBorder="1" applyAlignment="1">
      <alignment horizontal="center"/>
    </xf>
    <xf numFmtId="0" fontId="11" fillId="2" borderId="7" xfId="0" applyFont="1" applyFill="1" applyBorder="1" applyAlignment="1">
      <alignment horizontal="justify" vertical="center" wrapText="1"/>
    </xf>
    <xf numFmtId="0" fontId="12" fillId="2" borderId="7" xfId="0" applyFont="1" applyFill="1" applyBorder="1" applyAlignment="1">
      <alignment horizontal="right" vertical="center" wrapText="1"/>
    </xf>
    <xf numFmtId="3" fontId="4" fillId="0" borderId="7" xfId="0" applyNumberFormat="1" applyFont="1" applyBorder="1" applyAlignment="1">
      <alignment horizontal="left" vertical="center" wrapText="1"/>
    </xf>
    <xf numFmtId="3" fontId="11" fillId="0" borderId="0" xfId="0" applyNumberFormat="1" applyFont="1" applyAlignment="1">
      <alignment horizontal="center"/>
    </xf>
    <xf numFmtId="165" fontId="12" fillId="0" borderId="7" xfId="2" applyNumberFormat="1" applyFont="1" applyBorder="1" applyAlignment="1">
      <alignment horizontal="right" vertical="center" wrapText="1"/>
    </xf>
    <xf numFmtId="3" fontId="12" fillId="0" borderId="7" xfId="3" applyNumberFormat="1" applyFont="1" applyBorder="1" applyAlignment="1">
      <alignment horizontal="right" vertical="center" wrapText="1"/>
    </xf>
    <xf numFmtId="3" fontId="11" fillId="0" borderId="8" xfId="0" applyNumberFormat="1" applyFont="1" applyBorder="1" applyAlignment="1">
      <alignment horizontal="center"/>
    </xf>
    <xf numFmtId="0" fontId="11" fillId="0" borderId="7" xfId="0" quotePrefix="1" applyFont="1" applyBorder="1" applyAlignment="1">
      <alignment vertical="center" wrapText="1"/>
    </xf>
    <xf numFmtId="3" fontId="11" fillId="0" borderId="7" xfId="3" applyNumberFormat="1" applyFont="1" applyBorder="1" applyAlignment="1">
      <alignment horizontal="right" vertical="center" wrapText="1"/>
    </xf>
    <xf numFmtId="0" fontId="11" fillId="0" borderId="7" xfId="3" applyFont="1" applyBorder="1" applyAlignment="1">
      <alignment horizontal="left" vertical="center" wrapText="1"/>
    </xf>
    <xf numFmtId="3" fontId="11" fillId="0" borderId="7" xfId="0" applyNumberFormat="1" applyFont="1" applyBorder="1" applyAlignment="1">
      <alignment horizontal="right"/>
    </xf>
    <xf numFmtId="9" fontId="11" fillId="0" borderId="7" xfId="0" applyNumberFormat="1" applyFont="1" applyBorder="1" applyAlignment="1">
      <alignment vertical="center" wrapText="1"/>
    </xf>
    <xf numFmtId="3" fontId="11" fillId="0" borderId="7" xfId="0" applyNumberFormat="1" applyFont="1" applyBorder="1" applyAlignment="1">
      <alignment horizontal="center"/>
    </xf>
    <xf numFmtId="9" fontId="11" fillId="0" borderId="7" xfId="0" applyNumberFormat="1" applyFont="1" applyBorder="1" applyAlignment="1">
      <alignment horizontal="right" vertical="center" wrapText="1"/>
    </xf>
    <xf numFmtId="0" fontId="11" fillId="0" borderId="7" xfId="0" applyFont="1" applyBorder="1" applyAlignment="1">
      <alignment horizontal="justify" vertical="center" wrapText="1"/>
    </xf>
    <xf numFmtId="0" fontId="11" fillId="0" borderId="7" xfId="0" quotePrefix="1" applyFont="1" applyBorder="1" applyAlignment="1">
      <alignment horizontal="justify" vertical="center" wrapText="1"/>
    </xf>
    <xf numFmtId="2" fontId="11" fillId="0" borderId="7" xfId="0" applyNumberFormat="1" applyFont="1" applyBorder="1" applyAlignment="1">
      <alignment horizontal="right" vertical="center" wrapText="1"/>
    </xf>
    <xf numFmtId="0" fontId="11" fillId="0" borderId="7" xfId="0" quotePrefix="1" applyFont="1" applyBorder="1" applyAlignment="1">
      <alignment horizontal="left" vertical="center" wrapText="1"/>
    </xf>
    <xf numFmtId="3" fontId="12" fillId="0" borderId="13" xfId="0" applyNumberFormat="1" applyFont="1" applyBorder="1" applyAlignment="1">
      <alignment horizontal="center" vertical="center"/>
    </xf>
    <xf numFmtId="3" fontId="12" fillId="0" borderId="14" xfId="0" applyNumberFormat="1" applyFont="1" applyBorder="1" applyAlignment="1">
      <alignment vertical="center" wrapText="1"/>
    </xf>
    <xf numFmtId="3" fontId="11" fillId="0" borderId="14" xfId="0" applyNumberFormat="1" applyFont="1" applyBorder="1" applyAlignment="1">
      <alignment horizontal="center" vertical="center" wrapText="1"/>
    </xf>
    <xf numFmtId="3" fontId="11" fillId="0" borderId="14" xfId="0" applyNumberFormat="1" applyFont="1" applyBorder="1" applyAlignment="1">
      <alignment horizontal="right" vertical="center"/>
    </xf>
    <xf numFmtId="3" fontId="11" fillId="0" borderId="14" xfId="0" applyNumberFormat="1" applyFont="1" applyBorder="1" applyAlignment="1">
      <alignment horizontal="center" vertical="center"/>
    </xf>
    <xf numFmtId="3" fontId="11" fillId="0" borderId="14" xfId="0" applyNumberFormat="1" applyFont="1" applyBorder="1" applyAlignment="1">
      <alignment horizontal="left" vertical="center" wrapText="1"/>
    </xf>
    <xf numFmtId="3" fontId="12" fillId="0" borderId="14"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applyAlignment="1">
      <alignment horizontal="left"/>
    </xf>
    <xf numFmtId="3" fontId="5" fillId="0" borderId="0" xfId="0" applyNumberFormat="1" applyFont="1" applyAlignment="1">
      <alignment horizontal="center" vertical="center" wrapText="1"/>
    </xf>
    <xf numFmtId="3" fontId="9" fillId="0" borderId="16" xfId="0" applyNumberFormat="1" applyFont="1" applyBorder="1" applyAlignment="1">
      <alignment horizontal="center" vertical="center"/>
    </xf>
    <xf numFmtId="3" fontId="9" fillId="0" borderId="2" xfId="0" applyNumberFormat="1" applyFont="1" applyBorder="1" applyAlignment="1">
      <alignment horizontal="left" vertical="center" wrapText="1"/>
    </xf>
    <xf numFmtId="9" fontId="4" fillId="2" borderId="2" xfId="5" applyNumberFormat="1" applyFont="1" applyFill="1" applyBorder="1" applyAlignment="1">
      <alignment horizontal="center" vertical="center" wrapText="1"/>
    </xf>
    <xf numFmtId="3" fontId="9" fillId="0" borderId="17" xfId="0" applyNumberFormat="1" applyFont="1" applyBorder="1" applyAlignment="1">
      <alignment horizontal="center" vertical="center"/>
    </xf>
    <xf numFmtId="3" fontId="4" fillId="2" borderId="2" xfId="0" quotePrefix="1" applyNumberFormat="1" applyFont="1" applyFill="1" applyBorder="1" applyAlignment="1">
      <alignment vertical="center" wrapText="1"/>
    </xf>
    <xf numFmtId="3" fontId="4" fillId="2" borderId="2" xfId="0" applyNumberFormat="1" applyFont="1" applyFill="1" applyBorder="1" applyAlignment="1">
      <alignment horizontal="left" vertical="center" wrapText="1"/>
    </xf>
    <xf numFmtId="3" fontId="4" fillId="2" borderId="2" xfId="0" applyNumberFormat="1" applyFont="1" applyFill="1" applyBorder="1" applyAlignment="1">
      <alignment horizontal="center" vertical="center" wrapText="1"/>
    </xf>
    <xf numFmtId="3" fontId="4" fillId="0" borderId="2" xfId="0" applyNumberFormat="1" applyFont="1" applyBorder="1" applyAlignment="1">
      <alignment horizontal="left" vertical="center" wrapText="1"/>
    </xf>
    <xf numFmtId="3" fontId="4" fillId="2" borderId="2" xfId="0" applyNumberFormat="1" applyFont="1" applyFill="1" applyBorder="1" applyAlignment="1">
      <alignment horizontal="center" vertical="center"/>
    </xf>
    <xf numFmtId="3" fontId="9" fillId="2" borderId="2" xfId="0" applyNumberFormat="1" applyFont="1" applyFill="1" applyBorder="1" applyAlignment="1">
      <alignment vertical="center" wrapText="1"/>
    </xf>
    <xf numFmtId="9" fontId="4" fillId="2" borderId="2" xfId="5" applyNumberFormat="1" applyFont="1" applyFill="1" applyBorder="1" applyAlignment="1">
      <alignment horizontal="center" vertical="center"/>
    </xf>
    <xf numFmtId="3" fontId="4" fillId="2" borderId="2" xfId="0" applyNumberFormat="1" applyFont="1" applyFill="1" applyBorder="1" applyAlignment="1">
      <alignment vertical="center" wrapText="1"/>
    </xf>
    <xf numFmtId="3" fontId="9" fillId="0" borderId="11" xfId="0" applyNumberFormat="1" applyFont="1" applyBorder="1" applyAlignment="1">
      <alignment horizontal="left" vertical="center" wrapText="1"/>
    </xf>
    <xf numFmtId="3" fontId="4" fillId="0" borderId="11" xfId="0" applyNumberFormat="1" applyFont="1" applyBorder="1" applyAlignment="1">
      <alignment horizontal="left" vertical="center" wrapText="1"/>
    </xf>
    <xf numFmtId="3" fontId="4" fillId="0" borderId="11" xfId="0" applyNumberFormat="1" applyFont="1" applyBorder="1" applyAlignment="1">
      <alignment horizontal="center" vertical="center"/>
    </xf>
    <xf numFmtId="9" fontId="4" fillId="0" borderId="11" xfId="5" applyNumberFormat="1" applyFont="1" applyBorder="1" applyAlignment="1">
      <alignment horizontal="center" vertical="center" wrapText="1"/>
    </xf>
    <xf numFmtId="3" fontId="4" fillId="0" borderId="7" xfId="0" applyNumberFormat="1" applyFont="1" applyBorder="1" applyAlignment="1">
      <alignment vertical="center" wrapText="1"/>
    </xf>
    <xf numFmtId="3" fontId="12" fillId="2" borderId="6" xfId="0" applyNumberFormat="1" applyFont="1" applyFill="1" applyBorder="1" applyAlignment="1">
      <alignment horizontal="center" vertical="center"/>
    </xf>
    <xf numFmtId="3" fontId="12" fillId="0" borderId="8" xfId="0" applyNumberFormat="1" applyFont="1" applyBorder="1" applyAlignment="1">
      <alignment horizontal="left" vertical="center" wrapText="1"/>
    </xf>
    <xf numFmtId="3" fontId="9" fillId="0" borderId="7" xfId="0" applyNumberFormat="1" applyFont="1" applyBorder="1" applyAlignment="1">
      <alignment horizontal="left" vertical="center" wrapText="1"/>
    </xf>
    <xf numFmtId="9" fontId="4" fillId="0" borderId="7" xfId="5" applyNumberFormat="1" applyFont="1" applyBorder="1" applyAlignment="1">
      <alignment horizontal="center" vertical="center" wrapText="1"/>
    </xf>
    <xf numFmtId="3" fontId="4" fillId="0" borderId="7" xfId="0" quotePrefix="1" applyNumberFormat="1" applyFont="1" applyBorder="1" applyAlignment="1">
      <alignment vertical="center" wrapText="1"/>
    </xf>
    <xf numFmtId="3" fontId="9" fillId="0" borderId="6" xfId="0" quotePrefix="1" applyNumberFormat="1" applyFont="1" applyBorder="1" applyAlignment="1">
      <alignment horizontal="center" vertical="center"/>
    </xf>
    <xf numFmtId="3" fontId="9" fillId="0" borderId="7" xfId="0" applyNumberFormat="1" applyFont="1" applyBorder="1" applyAlignment="1">
      <alignment vertical="center" wrapText="1"/>
    </xf>
    <xf numFmtId="3" fontId="4" fillId="0" borderId="8" xfId="0" applyNumberFormat="1" applyFont="1" applyBorder="1" applyAlignment="1">
      <alignment horizontal="left" vertical="center"/>
    </xf>
    <xf numFmtId="3" fontId="4" fillId="0" borderId="6" xfId="0" applyNumberFormat="1" applyFont="1" applyBorder="1" applyAlignment="1">
      <alignment horizontal="center" vertical="center"/>
    </xf>
    <xf numFmtId="3" fontId="4" fillId="0" borderId="7" xfId="0" quotePrefix="1" applyNumberFormat="1" applyFont="1" applyBorder="1" applyAlignment="1">
      <alignment horizontal="left" vertical="center" wrapText="1"/>
    </xf>
    <xf numFmtId="3" fontId="4" fillId="0" borderId="7" xfId="0" applyNumberFormat="1" applyFont="1" applyBorder="1" applyAlignment="1">
      <alignment vertical="center"/>
    </xf>
    <xf numFmtId="3" fontId="4" fillId="0" borderId="7" xfId="0" quotePrefix="1" applyNumberFormat="1" applyFont="1" applyBorder="1" applyAlignment="1">
      <alignment horizontal="left" vertical="top" wrapText="1"/>
    </xf>
    <xf numFmtId="3" fontId="4" fillId="0" borderId="7"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9" fillId="0" borderId="7" xfId="0" applyNumberFormat="1" applyFont="1" applyBorder="1" applyAlignment="1">
      <alignment horizontal="left" vertical="center"/>
    </xf>
    <xf numFmtId="3" fontId="4" fillId="0" borderId="7" xfId="0" quotePrefix="1" applyNumberFormat="1" applyFont="1" applyBorder="1" applyAlignment="1">
      <alignment horizontal="left" vertical="center"/>
    </xf>
    <xf numFmtId="3" fontId="9" fillId="0" borderId="8" xfId="0" applyNumberFormat="1" applyFont="1" applyBorder="1" applyAlignment="1">
      <alignment horizontal="left" vertical="center" wrapText="1"/>
    </xf>
    <xf numFmtId="3" fontId="4" fillId="0" borderId="7" xfId="0" applyNumberFormat="1" applyFont="1" applyBorder="1" applyAlignment="1">
      <alignment horizontal="right" vertical="center"/>
    </xf>
    <xf numFmtId="3" fontId="9" fillId="0" borderId="8" xfId="0" applyNumberFormat="1" applyFont="1" applyBorder="1" applyAlignment="1">
      <alignment horizontal="lef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justify" vertical="center" wrapText="1"/>
    </xf>
    <xf numFmtId="0" fontId="4" fillId="3" borderId="7" xfId="0" applyFont="1" applyFill="1" applyBorder="1" applyAlignment="1">
      <alignment horizontal="left" vertical="center" wrapText="1"/>
    </xf>
    <xf numFmtId="165" fontId="4" fillId="3" borderId="7" xfId="2" applyNumberFormat="1"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9" fontId="4" fillId="3" borderId="8" xfId="0" applyNumberFormat="1"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vertical="center" wrapText="1"/>
    </xf>
    <xf numFmtId="3" fontId="4" fillId="0" borderId="7" xfId="0" applyNumberFormat="1" applyFont="1" applyBorder="1" applyAlignment="1">
      <alignment horizontal="right" vertical="center" wrapText="1"/>
    </xf>
    <xf numFmtId="0" fontId="4" fillId="0" borderId="7" xfId="0" applyFont="1" applyBorder="1" applyAlignment="1">
      <alignment horizontal="right" vertical="center" wrapText="1"/>
    </xf>
    <xf numFmtId="0" fontId="9" fillId="0" borderId="7" xfId="0" applyFont="1" applyBorder="1" applyAlignment="1">
      <alignment horizontal="justify" vertical="center" wrapText="1"/>
    </xf>
    <xf numFmtId="9" fontId="9" fillId="3" borderId="8" xfId="0" applyNumberFormat="1" applyFont="1" applyFill="1" applyBorder="1" applyAlignment="1">
      <alignment horizontal="left" vertical="center" wrapText="1"/>
    </xf>
    <xf numFmtId="3" fontId="4" fillId="0" borderId="8" xfId="0" applyNumberFormat="1" applyFont="1" applyBorder="1" applyAlignment="1">
      <alignment horizontal="left" vertical="center" wrapText="1"/>
    </xf>
    <xf numFmtId="9" fontId="9" fillId="0" borderId="8" xfId="5" applyNumberFormat="1" applyFont="1" applyBorder="1" applyAlignment="1">
      <alignment horizontal="left" vertical="center"/>
    </xf>
    <xf numFmtId="0" fontId="4" fillId="0" borderId="8" xfId="3" applyFont="1" applyBorder="1" applyAlignment="1">
      <alignment horizontal="left" vertical="center" wrapText="1"/>
    </xf>
    <xf numFmtId="0" fontId="9" fillId="0" borderId="8" xfId="0" applyFont="1" applyBorder="1" applyAlignment="1">
      <alignment horizontal="left" vertical="center" wrapText="1"/>
    </xf>
    <xf numFmtId="3" fontId="9" fillId="0" borderId="7" xfId="0" applyNumberFormat="1" applyFont="1" applyBorder="1" applyAlignment="1">
      <alignment vertical="top" wrapText="1"/>
    </xf>
    <xf numFmtId="3" fontId="9" fillId="0" borderId="7" xfId="0" applyNumberFormat="1" applyFont="1" applyBorder="1" applyAlignment="1">
      <alignment horizontal="center" vertical="top" wrapText="1"/>
    </xf>
    <xf numFmtId="0" fontId="4" fillId="0" borderId="6" xfId="0" applyFont="1" applyBorder="1" applyAlignment="1">
      <alignment horizontal="center" vertical="center"/>
    </xf>
    <xf numFmtId="166" fontId="4" fillId="0" borderId="7" xfId="0" applyNumberFormat="1" applyFont="1" applyBorder="1" applyAlignment="1">
      <alignment horizontal="center" vertical="center"/>
    </xf>
    <xf numFmtId="0" fontId="4" fillId="0" borderId="7" xfId="0" applyFont="1" applyBorder="1" applyAlignment="1">
      <alignment vertical="center"/>
    </xf>
    <xf numFmtId="0" fontId="9" fillId="0" borderId="6" xfId="3" applyFont="1" applyBorder="1" applyAlignment="1">
      <alignment horizontal="center" vertical="center" wrapText="1"/>
    </xf>
    <xf numFmtId="0" fontId="9" fillId="0" borderId="7" xfId="3" applyFont="1" applyBorder="1" applyAlignment="1">
      <alignment horizontal="justify" vertical="center" wrapText="1"/>
    </xf>
    <xf numFmtId="0" fontId="4" fillId="0" borderId="7" xfId="4" applyFont="1" applyBorder="1" applyAlignment="1">
      <alignment horizontal="left" vertical="center" wrapText="1"/>
    </xf>
    <xf numFmtId="165" fontId="4" fillId="0" borderId="7" xfId="2" applyNumberFormat="1" applyFont="1" applyBorder="1" applyAlignment="1">
      <alignment horizontal="center" vertical="center" wrapText="1"/>
    </xf>
    <xf numFmtId="9" fontId="4" fillId="0" borderId="7" xfId="3" applyNumberFormat="1" applyFont="1" applyBorder="1" applyAlignment="1">
      <alignment horizontal="center" vertical="center" wrapText="1"/>
    </xf>
    <xf numFmtId="9" fontId="9" fillId="0" borderId="8" xfId="3" applyNumberFormat="1" applyFont="1" applyBorder="1" applyAlignment="1">
      <alignment horizontal="left" vertical="center" wrapText="1"/>
    </xf>
    <xf numFmtId="0" fontId="4" fillId="0" borderId="6" xfId="3" applyFont="1" applyBorder="1" applyAlignment="1">
      <alignment horizontal="center" vertical="center" wrapText="1"/>
    </xf>
    <xf numFmtId="0" fontId="4" fillId="0" borderId="7" xfId="3" applyFont="1" applyBorder="1" applyAlignment="1">
      <alignment horizontal="justify" vertical="center" wrapText="1"/>
    </xf>
    <xf numFmtId="165" fontId="4" fillId="0" borderId="7" xfId="2" applyNumberFormat="1" applyFont="1" applyBorder="1" applyAlignment="1">
      <alignment vertical="center" wrapText="1"/>
    </xf>
    <xf numFmtId="3" fontId="9" fillId="0" borderId="7" xfId="0" applyNumberFormat="1" applyFont="1" applyBorder="1" applyAlignment="1">
      <alignment vertical="center"/>
    </xf>
    <xf numFmtId="0" fontId="17" fillId="0" borderId="6" xfId="0" applyFont="1" applyBorder="1" applyAlignment="1">
      <alignment horizontal="center" vertical="center" wrapText="1"/>
    </xf>
    <xf numFmtId="9" fontId="9" fillId="0" borderId="8" xfId="5" applyNumberFormat="1" applyFont="1" applyBorder="1" applyAlignment="1">
      <alignment horizontal="left" vertical="center" wrapText="1"/>
    </xf>
    <xf numFmtId="0" fontId="9" fillId="0" borderId="6" xfId="0" applyFont="1" applyBorder="1" applyAlignment="1">
      <alignment horizontal="center" vertical="center"/>
    </xf>
    <xf numFmtId="0" fontId="4" fillId="0" borderId="7" xfId="0" applyFont="1" applyBorder="1" applyAlignment="1">
      <alignment horizontal="left" wrapText="1"/>
    </xf>
    <xf numFmtId="0" fontId="4" fillId="0" borderId="7" xfId="0" applyFont="1" applyBorder="1" applyAlignment="1">
      <alignment horizontal="center"/>
    </xf>
    <xf numFmtId="9" fontId="4" fillId="0" borderId="7" xfId="0" applyNumberFormat="1" applyFont="1" applyBorder="1" applyAlignment="1">
      <alignment horizontal="center" vertical="center"/>
    </xf>
    <xf numFmtId="9" fontId="4" fillId="0" borderId="8" xfId="0" applyNumberFormat="1" applyFont="1" applyBorder="1" applyAlignment="1">
      <alignment horizontal="left" vertical="center"/>
    </xf>
    <xf numFmtId="0" fontId="4" fillId="0" borderId="7" xfId="0" applyFont="1" applyBorder="1"/>
    <xf numFmtId="0" fontId="4" fillId="0" borderId="7" xfId="0" applyFont="1" applyBorder="1" applyAlignment="1">
      <alignment horizontal="left" vertical="center"/>
    </xf>
    <xf numFmtId="9" fontId="9" fillId="0" borderId="8" xfId="0" applyNumberFormat="1" applyFont="1" applyBorder="1" applyAlignment="1">
      <alignment horizontal="left" vertical="center"/>
    </xf>
    <xf numFmtId="0" fontId="9" fillId="0" borderId="8" xfId="0" applyFont="1" applyBorder="1" applyAlignment="1">
      <alignment horizontal="left" vertical="center"/>
    </xf>
    <xf numFmtId="3" fontId="9" fillId="0" borderId="6" xfId="0" applyNumberFormat="1" applyFont="1" applyBorder="1" applyAlignment="1">
      <alignment horizontal="center" vertical="center" wrapText="1"/>
    </xf>
    <xf numFmtId="0" fontId="4" fillId="0" borderId="7" xfId="0" applyFont="1" applyBorder="1" applyAlignment="1">
      <alignment horizontal="justify" vertical="center"/>
    </xf>
    <xf numFmtId="3" fontId="4" fillId="0" borderId="7" xfId="0" applyNumberFormat="1" applyFont="1" applyBorder="1" applyAlignment="1">
      <alignment vertical="top" wrapText="1"/>
    </xf>
    <xf numFmtId="0" fontId="9" fillId="2" borderId="7"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vertical="center" wrapText="1"/>
    </xf>
    <xf numFmtId="3" fontId="4" fillId="2" borderId="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3" fontId="4" fillId="2" borderId="7" xfId="0" applyNumberFormat="1" applyFont="1" applyFill="1" applyBorder="1" applyAlignment="1">
      <alignment horizontal="left"/>
    </xf>
    <xf numFmtId="3" fontId="4" fillId="2" borderId="7" xfId="0" applyNumberFormat="1" applyFont="1" applyFill="1" applyBorder="1" applyAlignment="1">
      <alignment horizontal="center" vertical="center" wrapText="1"/>
    </xf>
    <xf numFmtId="0" fontId="4" fillId="2" borderId="7" xfId="0" applyFont="1" applyFill="1" applyBorder="1" applyAlignment="1">
      <alignment horizontal="justify" vertical="center" wrapText="1"/>
    </xf>
    <xf numFmtId="0" fontId="9" fillId="2" borderId="7" xfId="0"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0" borderId="7" xfId="3" applyFont="1" applyBorder="1" applyAlignment="1">
      <alignment horizontal="left" vertical="center" wrapText="1"/>
    </xf>
    <xf numFmtId="165" fontId="9" fillId="0" borderId="7" xfId="2" applyNumberFormat="1" applyFont="1" applyBorder="1" applyAlignment="1">
      <alignment horizontal="center" vertical="center" wrapText="1"/>
    </xf>
    <xf numFmtId="3" fontId="9" fillId="0" borderId="7" xfId="3" applyNumberFormat="1" applyFont="1" applyBorder="1" applyAlignment="1">
      <alignment horizontal="center" vertical="center" wrapText="1"/>
    </xf>
    <xf numFmtId="0" fontId="4" fillId="0" borderId="7" xfId="0" quotePrefix="1" applyFont="1" applyBorder="1" applyAlignment="1">
      <alignment vertical="center" wrapText="1"/>
    </xf>
    <xf numFmtId="3" fontId="4" fillId="0" borderId="7" xfId="3" applyNumberFormat="1" applyFont="1" applyBorder="1" applyAlignment="1">
      <alignment horizontal="center" vertical="center" wrapText="1"/>
    </xf>
    <xf numFmtId="3" fontId="4" fillId="0" borderId="7" xfId="0" applyNumberFormat="1" applyFont="1" applyBorder="1" applyAlignment="1">
      <alignment horizontal="center"/>
    </xf>
    <xf numFmtId="9" fontId="4" fillId="0" borderId="7" xfId="0" applyNumberFormat="1" applyFont="1" applyBorder="1" applyAlignment="1">
      <alignment horizontal="right" vertical="center" wrapText="1"/>
    </xf>
    <xf numFmtId="9" fontId="4" fillId="0" borderId="8" xfId="0" applyNumberFormat="1" applyFont="1" applyBorder="1" applyAlignment="1">
      <alignment horizontal="left" vertical="center" wrapText="1"/>
    </xf>
    <xf numFmtId="3" fontId="9" fillId="0" borderId="8" xfId="0" quotePrefix="1" applyNumberFormat="1" applyFont="1" applyBorder="1" applyAlignment="1">
      <alignment horizontal="left" vertical="center"/>
    </xf>
    <xf numFmtId="0" fontId="4" fillId="0" borderId="7" xfId="0" applyFont="1" applyBorder="1" applyAlignment="1">
      <alignment horizontal="justify"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right" vertical="center" wrapText="1"/>
    </xf>
    <xf numFmtId="0" fontId="4" fillId="0" borderId="7" xfId="0" quotePrefix="1" applyFont="1" applyBorder="1" applyAlignment="1">
      <alignment horizontal="justify" vertical="center" wrapText="1"/>
    </xf>
    <xf numFmtId="2" fontId="4" fillId="0" borderId="7" xfId="0" applyNumberFormat="1" applyFont="1" applyBorder="1" applyAlignment="1">
      <alignment horizontal="center" vertical="center" wrapText="1"/>
    </xf>
    <xf numFmtId="2" fontId="4" fillId="0" borderId="7" xfId="0" applyNumberFormat="1" applyFont="1" applyBorder="1" applyAlignment="1">
      <alignment horizontal="right" vertical="center" wrapText="1"/>
    </xf>
    <xf numFmtId="165" fontId="4" fillId="0" borderId="7" xfId="1" applyNumberFormat="1" applyFont="1" applyBorder="1" applyAlignment="1">
      <alignment horizontal="right" vertical="center" wrapText="1"/>
    </xf>
    <xf numFmtId="3" fontId="9" fillId="0" borderId="13" xfId="0" applyNumberFormat="1" applyFont="1" applyBorder="1" applyAlignment="1">
      <alignment horizontal="center" vertical="center"/>
    </xf>
    <xf numFmtId="3" fontId="4" fillId="0" borderId="14" xfId="0" applyNumberFormat="1" applyFont="1" applyBorder="1" applyAlignment="1">
      <alignment vertical="center" wrapText="1"/>
    </xf>
    <xf numFmtId="3" fontId="4" fillId="0" borderId="14" xfId="0" applyNumberFormat="1" applyFont="1" applyBorder="1" applyAlignment="1">
      <alignment horizontal="left" vertical="center" wrapText="1"/>
    </xf>
    <xf numFmtId="3" fontId="4" fillId="0" borderId="14" xfId="0" applyNumberFormat="1" applyFont="1" applyBorder="1" applyAlignment="1">
      <alignment horizontal="center" vertical="center"/>
    </xf>
    <xf numFmtId="3" fontId="5" fillId="0" borderId="0" xfId="0" applyNumberFormat="1" applyFont="1" applyAlignment="1">
      <alignment horizontal="left"/>
    </xf>
    <xf numFmtId="3" fontId="6" fillId="0" borderId="0" xfId="0" applyNumberFormat="1" applyFont="1" applyAlignment="1">
      <alignment horizontal="left"/>
    </xf>
    <xf numFmtId="3" fontId="6" fillId="0" borderId="0" xfId="0" applyNumberFormat="1" applyFont="1"/>
    <xf numFmtId="3" fontId="9" fillId="0" borderId="3" xfId="0" applyNumberFormat="1" applyFont="1" applyBorder="1" applyAlignment="1">
      <alignment horizontal="center" vertical="center"/>
    </xf>
    <xf numFmtId="3" fontId="9" fillId="0" borderId="4" xfId="0" applyNumberFormat="1" applyFont="1" applyBorder="1" applyAlignment="1">
      <alignment horizontal="left" vertical="center" wrapText="1"/>
    </xf>
    <xf numFmtId="3" fontId="4" fillId="0" borderId="4" xfId="0" applyNumberFormat="1" applyFont="1" applyBorder="1" applyAlignment="1">
      <alignment horizontal="left" vertical="center"/>
    </xf>
    <xf numFmtId="9" fontId="4" fillId="2" borderId="7" xfId="5" applyNumberFormat="1" applyFont="1" applyFill="1" applyBorder="1" applyAlignment="1">
      <alignment horizontal="center" vertical="center" wrapText="1"/>
    </xf>
    <xf numFmtId="3" fontId="4" fillId="2" borderId="7" xfId="0" quotePrefix="1" applyNumberFormat="1" applyFont="1" applyFill="1" applyBorder="1" applyAlignment="1">
      <alignment vertical="center" wrapText="1"/>
    </xf>
    <xf numFmtId="3" fontId="4" fillId="2" borderId="7" xfId="0" applyNumberFormat="1" applyFont="1" applyFill="1" applyBorder="1" applyAlignment="1">
      <alignment horizontal="center" vertical="center"/>
    </xf>
    <xf numFmtId="3" fontId="9" fillId="2" borderId="7" xfId="0" applyNumberFormat="1" applyFont="1" applyFill="1" applyBorder="1" applyAlignment="1">
      <alignment vertical="center" wrapText="1"/>
    </xf>
    <xf numFmtId="9" fontId="4" fillId="2" borderId="7" xfId="5" applyNumberFormat="1" applyFont="1" applyFill="1" applyBorder="1" applyAlignment="1">
      <alignment horizontal="center" vertical="center"/>
    </xf>
    <xf numFmtId="3" fontId="4" fillId="2" borderId="7" xfId="0" applyNumberFormat="1" applyFont="1" applyFill="1" applyBorder="1" applyAlignment="1">
      <alignment vertical="center" wrapText="1"/>
    </xf>
    <xf numFmtId="3" fontId="22" fillId="2" borderId="7" xfId="0" applyNumberFormat="1" applyFont="1" applyFill="1" applyBorder="1" applyAlignment="1">
      <alignment horizontal="left" vertical="center" wrapText="1"/>
    </xf>
    <xf numFmtId="3" fontId="21" fillId="0" borderId="6" xfId="0" applyNumberFormat="1" applyFont="1" applyBorder="1" applyAlignment="1">
      <alignment horizontal="center" vertical="center"/>
    </xf>
    <xf numFmtId="3" fontId="21" fillId="2" borderId="7" xfId="0" applyNumberFormat="1" applyFont="1" applyFill="1" applyBorder="1" applyAlignment="1">
      <alignment vertical="center" wrapText="1"/>
    </xf>
    <xf numFmtId="3" fontId="21" fillId="2" borderId="7" xfId="0" applyNumberFormat="1" applyFont="1" applyFill="1" applyBorder="1" applyAlignment="1">
      <alignment horizontal="left" vertical="center" wrapText="1"/>
    </xf>
    <xf numFmtId="3" fontId="21" fillId="2" borderId="7" xfId="0" applyNumberFormat="1" applyFont="1" applyFill="1" applyBorder="1" applyAlignment="1">
      <alignment horizontal="center" vertical="center" wrapText="1"/>
    </xf>
    <xf numFmtId="3" fontId="22" fillId="0" borderId="6" xfId="0" applyNumberFormat="1" applyFont="1" applyBorder="1" applyAlignment="1">
      <alignment horizontal="center" vertical="center"/>
    </xf>
    <xf numFmtId="3" fontId="23" fillId="0" borderId="0" xfId="0" applyNumberFormat="1" applyFont="1"/>
    <xf numFmtId="3" fontId="23" fillId="0" borderId="0" xfId="0" applyNumberFormat="1" applyFont="1" applyAlignment="1">
      <alignment horizontal="left"/>
    </xf>
    <xf numFmtId="3" fontId="24" fillId="0" borderId="0" xfId="0" applyNumberFormat="1" applyFont="1" applyAlignment="1">
      <alignment horizontal="left" vertical="center"/>
    </xf>
    <xf numFmtId="3" fontId="24" fillId="0" borderId="0" xfId="0" applyNumberFormat="1" applyFont="1" applyAlignment="1">
      <alignment horizontal="left" vertical="center" wrapText="1"/>
    </xf>
    <xf numFmtId="3" fontId="24" fillId="0" borderId="0" xfId="0" applyNumberFormat="1" applyFont="1" applyAlignment="1">
      <alignment horizontal="center" vertical="center"/>
    </xf>
    <xf numFmtId="3" fontId="24" fillId="0" borderId="0" xfId="0" applyNumberFormat="1" applyFont="1" applyAlignment="1">
      <alignment horizontal="center"/>
    </xf>
    <xf numFmtId="3" fontId="25" fillId="0" borderId="0" xfId="0" applyNumberFormat="1" applyFont="1" applyAlignment="1">
      <alignment horizontal="center" vertical="center"/>
    </xf>
    <xf numFmtId="3" fontId="24" fillId="0" borderId="0" xfId="0" applyNumberFormat="1" applyFont="1" applyAlignment="1">
      <alignment horizontal="center" vertical="center" wrapText="1"/>
    </xf>
    <xf numFmtId="3" fontId="26" fillId="0" borderId="0" xfId="0" applyNumberFormat="1" applyFont="1" applyAlignment="1">
      <alignment horizontal="center" vertical="center"/>
    </xf>
    <xf numFmtId="3" fontId="26" fillId="0" borderId="2" xfId="0" applyNumberFormat="1" applyFont="1" applyBorder="1" applyAlignment="1">
      <alignment horizontal="center" vertical="center"/>
    </xf>
    <xf numFmtId="3" fontId="26" fillId="0" borderId="2" xfId="0" applyNumberFormat="1" applyFont="1" applyBorder="1" applyAlignment="1">
      <alignment horizontal="center" vertical="center" wrapText="1"/>
    </xf>
    <xf numFmtId="3" fontId="23" fillId="0" borderId="0" xfId="0" applyNumberFormat="1" applyFont="1" applyAlignment="1">
      <alignment vertical="center"/>
    </xf>
    <xf numFmtId="3" fontId="23" fillId="0" borderId="2" xfId="0" applyNumberFormat="1" applyFont="1" applyBorder="1" applyAlignment="1">
      <alignment horizontal="left" vertical="center"/>
    </xf>
    <xf numFmtId="3" fontId="23" fillId="0" borderId="2" xfId="0" applyNumberFormat="1" applyFont="1" applyBorder="1" applyAlignment="1">
      <alignment horizontal="center" vertical="center"/>
    </xf>
    <xf numFmtId="3" fontId="26" fillId="0" borderId="3" xfId="0" applyNumberFormat="1" applyFont="1" applyBorder="1" applyAlignment="1">
      <alignment horizontal="center" vertical="center"/>
    </xf>
    <xf numFmtId="3" fontId="26" fillId="0" borderId="4" xfId="0" applyNumberFormat="1" applyFont="1" applyBorder="1" applyAlignment="1">
      <alignment horizontal="left" vertical="center" wrapText="1"/>
    </xf>
    <xf numFmtId="3" fontId="23" fillId="0" borderId="4" xfId="0" applyNumberFormat="1" applyFont="1" applyBorder="1" applyAlignment="1">
      <alignment horizontal="left" vertical="center"/>
    </xf>
    <xf numFmtId="9" fontId="23" fillId="2" borderId="7" xfId="5" applyNumberFormat="1" applyFont="1" applyFill="1" applyBorder="1" applyAlignment="1">
      <alignment horizontal="center" vertical="center" wrapText="1"/>
    </xf>
    <xf numFmtId="3" fontId="26" fillId="0" borderId="0" xfId="0" applyNumberFormat="1" applyFont="1"/>
    <xf numFmtId="3" fontId="26" fillId="0" borderId="6" xfId="0" applyNumberFormat="1" applyFont="1" applyBorder="1" applyAlignment="1">
      <alignment horizontal="center" vertical="center"/>
    </xf>
    <xf numFmtId="3" fontId="23" fillId="2" borderId="7" xfId="0" quotePrefix="1" applyNumberFormat="1" applyFont="1" applyFill="1" applyBorder="1" applyAlignment="1">
      <alignment vertical="center" wrapText="1"/>
    </xf>
    <xf numFmtId="3" fontId="23" fillId="2" borderId="7" xfId="0" applyNumberFormat="1" applyFont="1" applyFill="1" applyBorder="1" applyAlignment="1">
      <alignment horizontal="left" vertical="center" wrapText="1"/>
    </xf>
    <xf numFmtId="3" fontId="23" fillId="2" borderId="7" xfId="0" applyNumberFormat="1" applyFont="1" applyFill="1" applyBorder="1" applyAlignment="1">
      <alignment horizontal="center" vertical="center" wrapText="1"/>
    </xf>
    <xf numFmtId="3" fontId="23" fillId="2" borderId="7" xfId="0" applyNumberFormat="1" applyFont="1" applyFill="1" applyBorder="1" applyAlignment="1">
      <alignment horizontal="center" vertical="center"/>
    </xf>
    <xf numFmtId="3" fontId="26" fillId="2" borderId="7" xfId="0" applyNumberFormat="1" applyFont="1" applyFill="1" applyBorder="1" applyAlignment="1">
      <alignment vertical="center" wrapText="1"/>
    </xf>
    <xf numFmtId="9" fontId="23" fillId="2" borderId="7" xfId="5" applyNumberFormat="1" applyFont="1" applyFill="1" applyBorder="1" applyAlignment="1">
      <alignment horizontal="center" vertical="center"/>
    </xf>
    <xf numFmtId="3" fontId="23" fillId="2" borderId="7" xfId="0" applyNumberFormat="1" applyFont="1" applyFill="1" applyBorder="1" applyAlignment="1">
      <alignment vertical="center" wrapText="1"/>
    </xf>
    <xf numFmtId="3" fontId="26" fillId="2" borderId="7" xfId="0" applyNumberFormat="1" applyFont="1" applyFill="1" applyBorder="1" applyAlignment="1">
      <alignment horizontal="left" vertical="center" wrapText="1"/>
    </xf>
    <xf numFmtId="3" fontId="23" fillId="0" borderId="6" xfId="0" applyNumberFormat="1" applyFont="1" applyBorder="1" applyAlignment="1">
      <alignment horizontal="center" vertical="center"/>
    </xf>
    <xf numFmtId="3" fontId="26" fillId="0" borderId="7" xfId="0" applyNumberFormat="1" applyFont="1" applyBorder="1" applyAlignment="1">
      <alignment horizontal="left" vertical="center" wrapText="1"/>
    </xf>
    <xf numFmtId="3" fontId="23" fillId="0" borderId="7" xfId="0" applyNumberFormat="1" applyFont="1" applyBorder="1" applyAlignment="1">
      <alignment horizontal="left" vertical="center" wrapText="1"/>
    </xf>
    <xf numFmtId="3" fontId="23" fillId="0" borderId="7" xfId="0" applyNumberFormat="1" applyFont="1" applyBorder="1" applyAlignment="1">
      <alignment horizontal="center" vertical="center"/>
    </xf>
    <xf numFmtId="9" fontId="23" fillId="0" borderId="7" xfId="5" applyNumberFormat="1" applyFont="1" applyBorder="1" applyAlignment="1">
      <alignment horizontal="center" vertical="center" wrapText="1"/>
    </xf>
    <xf numFmtId="3" fontId="23" fillId="0" borderId="7" xfId="0" applyNumberFormat="1" applyFont="1" applyBorder="1" applyAlignment="1">
      <alignment vertical="center" wrapText="1"/>
    </xf>
    <xf numFmtId="3" fontId="23" fillId="0" borderId="7" xfId="0" applyNumberFormat="1" applyFont="1" applyBorder="1" applyAlignment="1">
      <alignment horizontal="left" vertical="center"/>
    </xf>
    <xf numFmtId="3" fontId="26" fillId="2" borderId="6" xfId="0" applyNumberFormat="1" applyFont="1" applyFill="1" applyBorder="1" applyAlignment="1">
      <alignment horizontal="center" vertical="center"/>
    </xf>
    <xf numFmtId="3" fontId="26" fillId="0" borderId="8" xfId="0" applyNumberFormat="1" applyFont="1" applyBorder="1" applyAlignment="1">
      <alignment horizontal="left" vertical="center" wrapText="1"/>
    </xf>
    <xf numFmtId="3" fontId="23" fillId="0" borderId="7" xfId="0" quotePrefix="1" applyNumberFormat="1" applyFont="1" applyBorder="1" applyAlignment="1">
      <alignment vertical="center" wrapText="1"/>
    </xf>
    <xf numFmtId="3" fontId="26" fillId="0" borderId="6" xfId="0" quotePrefix="1" applyNumberFormat="1" applyFont="1" applyBorder="1" applyAlignment="1">
      <alignment horizontal="center" vertical="center"/>
    </xf>
    <xf numFmtId="3" fontId="26" fillId="0" borderId="7" xfId="0" applyNumberFormat="1" applyFont="1" applyBorder="1" applyAlignment="1">
      <alignment vertical="center" wrapText="1"/>
    </xf>
    <xf numFmtId="9" fontId="23" fillId="0" borderId="7" xfId="5" applyNumberFormat="1" applyFont="1" applyBorder="1" applyAlignment="1">
      <alignment horizontal="center" vertical="center"/>
    </xf>
    <xf numFmtId="3" fontId="23" fillId="0" borderId="8" xfId="0" applyNumberFormat="1" applyFont="1" applyBorder="1" applyAlignment="1">
      <alignment horizontal="left" vertical="center"/>
    </xf>
    <xf numFmtId="3" fontId="23" fillId="0" borderId="7" xfId="0" quotePrefix="1" applyNumberFormat="1" applyFont="1" applyBorder="1" applyAlignment="1">
      <alignment horizontal="left" vertical="center" wrapText="1"/>
    </xf>
    <xf numFmtId="3" fontId="23" fillId="0" borderId="7" xfId="0" applyNumberFormat="1" applyFont="1" applyBorder="1" applyAlignment="1">
      <alignment vertical="center"/>
    </xf>
    <xf numFmtId="3" fontId="23" fillId="0" borderId="7" xfId="0" quotePrefix="1" applyNumberFormat="1" applyFont="1" applyBorder="1" applyAlignment="1">
      <alignment horizontal="left" vertical="top" wrapText="1"/>
    </xf>
    <xf numFmtId="3" fontId="23" fillId="0" borderId="7" xfId="0" applyNumberFormat="1" applyFont="1" applyBorder="1" applyAlignment="1">
      <alignment horizontal="center" vertical="center" wrapText="1"/>
    </xf>
    <xf numFmtId="3" fontId="23" fillId="0" borderId="6" xfId="0" applyNumberFormat="1" applyFont="1" applyBorder="1" applyAlignment="1">
      <alignment horizontal="center" vertical="center" wrapText="1"/>
    </xf>
    <xf numFmtId="3" fontId="26" fillId="0" borderId="7" xfId="0" applyNumberFormat="1" applyFont="1" applyBorder="1" applyAlignment="1">
      <alignment horizontal="left" vertical="center"/>
    </xf>
    <xf numFmtId="3" fontId="23" fillId="0" borderId="7" xfId="0" quotePrefix="1" applyNumberFormat="1" applyFont="1" applyBorder="1" applyAlignment="1">
      <alignment horizontal="left" vertical="center"/>
    </xf>
    <xf numFmtId="3" fontId="23" fillId="0" borderId="7" xfId="0" applyNumberFormat="1" applyFont="1" applyBorder="1" applyAlignment="1">
      <alignment horizontal="right" vertical="center"/>
    </xf>
    <xf numFmtId="3" fontId="26" fillId="0" borderId="8" xfId="0" applyNumberFormat="1" applyFont="1" applyBorder="1" applyAlignment="1">
      <alignment horizontal="left" vertical="center"/>
    </xf>
    <xf numFmtId="0" fontId="26" fillId="2" borderId="6" xfId="0" applyFont="1" applyFill="1" applyBorder="1" applyAlignment="1">
      <alignment horizontal="center" vertical="center" wrapText="1"/>
    </xf>
    <xf numFmtId="0" fontId="26" fillId="2" borderId="7" xfId="0" applyFont="1" applyFill="1" applyBorder="1" applyAlignment="1">
      <alignment horizontal="justify" vertical="center" wrapText="1"/>
    </xf>
    <xf numFmtId="0" fontId="23" fillId="3" borderId="7" xfId="0" applyFont="1" applyFill="1" applyBorder="1" applyAlignment="1">
      <alignment horizontal="left" vertical="center" wrapText="1"/>
    </xf>
    <xf numFmtId="165" fontId="23" fillId="3" borderId="7" xfId="2" applyNumberFormat="1" applyFont="1" applyFill="1" applyBorder="1" applyAlignment="1">
      <alignment horizontal="center" vertical="center" wrapText="1"/>
    </xf>
    <xf numFmtId="9" fontId="23" fillId="3" borderId="7" xfId="0" applyNumberFormat="1" applyFont="1" applyFill="1" applyBorder="1" applyAlignment="1">
      <alignment horizontal="center" vertical="center" wrapText="1"/>
    </xf>
    <xf numFmtId="9" fontId="23" fillId="3" borderId="8" xfId="0" applyNumberFormat="1" applyFont="1" applyFill="1" applyBorder="1" applyAlignment="1">
      <alignment horizontal="left" vertical="center" wrapText="1"/>
    </xf>
    <xf numFmtId="0" fontId="26" fillId="0" borderId="6" xfId="0" applyFont="1" applyBorder="1" applyAlignment="1">
      <alignment horizontal="center" vertical="center" wrapText="1"/>
    </xf>
    <xf numFmtId="0" fontId="26" fillId="0" borderId="7" xfId="0" applyFont="1" applyBorder="1" applyAlignment="1">
      <alignment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8" xfId="0" applyFont="1" applyBorder="1" applyAlignment="1">
      <alignment horizontal="left" vertical="center" wrapText="1"/>
    </xf>
    <xf numFmtId="0" fontId="23" fillId="0" borderId="6" xfId="0" applyFont="1" applyBorder="1" applyAlignment="1">
      <alignment horizontal="center" vertical="center" wrapText="1"/>
    </xf>
    <xf numFmtId="0" fontId="23" fillId="0" borderId="7" xfId="0" applyFont="1" applyBorder="1" applyAlignment="1">
      <alignment vertical="center" wrapText="1"/>
    </xf>
    <xf numFmtId="3" fontId="23" fillId="0" borderId="7" xfId="0" applyNumberFormat="1" applyFont="1" applyBorder="1" applyAlignment="1">
      <alignment horizontal="right" vertical="center" wrapText="1"/>
    </xf>
    <xf numFmtId="0" fontId="23" fillId="0" borderId="7" xfId="0" applyFont="1" applyBorder="1" applyAlignment="1">
      <alignment horizontal="right" vertical="center" wrapText="1"/>
    </xf>
    <xf numFmtId="0" fontId="26" fillId="0" borderId="7" xfId="0" applyFont="1" applyBorder="1" applyAlignment="1">
      <alignment horizontal="justify" vertical="center" wrapText="1"/>
    </xf>
    <xf numFmtId="9" fontId="26" fillId="3" borderId="8" xfId="0" applyNumberFormat="1" applyFont="1" applyFill="1" applyBorder="1" applyAlignment="1">
      <alignment horizontal="left" vertical="center" wrapText="1"/>
    </xf>
    <xf numFmtId="3" fontId="23" fillId="0" borderId="8" xfId="0" applyNumberFormat="1" applyFont="1" applyBorder="1" applyAlignment="1">
      <alignment horizontal="left" vertical="center" wrapText="1"/>
    </xf>
    <xf numFmtId="3" fontId="26" fillId="0" borderId="7" xfId="0" applyNumberFormat="1" applyFont="1" applyBorder="1" applyAlignment="1">
      <alignment horizontal="center" vertical="center"/>
    </xf>
    <xf numFmtId="9" fontId="26" fillId="0" borderId="8" xfId="5" applyNumberFormat="1" applyFont="1" applyBorder="1" applyAlignment="1">
      <alignment horizontal="left" vertical="center"/>
    </xf>
    <xf numFmtId="0" fontId="23" fillId="0" borderId="8" xfId="3" applyFont="1" applyBorder="1" applyAlignment="1">
      <alignment horizontal="left" vertical="center" wrapText="1"/>
    </xf>
    <xf numFmtId="0" fontId="26" fillId="0" borderId="8" xfId="0" applyFont="1" applyBorder="1" applyAlignment="1">
      <alignment horizontal="left" vertical="center" wrapText="1"/>
    </xf>
    <xf numFmtId="3" fontId="26" fillId="0" borderId="7" xfId="0" applyNumberFormat="1" applyFont="1" applyBorder="1" applyAlignment="1">
      <alignment vertical="top" wrapText="1"/>
    </xf>
    <xf numFmtId="3" fontId="26" fillId="0" borderId="7" xfId="0" applyNumberFormat="1" applyFont="1" applyBorder="1" applyAlignment="1">
      <alignment horizontal="center" vertical="top" wrapText="1"/>
    </xf>
    <xf numFmtId="0" fontId="23" fillId="0" borderId="6" xfId="0" applyFont="1" applyBorder="1" applyAlignment="1">
      <alignment horizontal="center" vertical="center"/>
    </xf>
    <xf numFmtId="166" fontId="23" fillId="0" borderId="7" xfId="0" applyNumberFormat="1" applyFont="1" applyBorder="1" applyAlignment="1">
      <alignment horizontal="center" vertical="center"/>
    </xf>
    <xf numFmtId="0" fontId="23" fillId="0" borderId="7" xfId="0" applyFont="1" applyBorder="1" applyAlignment="1">
      <alignment vertical="center"/>
    </xf>
    <xf numFmtId="0" fontId="26" fillId="0" borderId="6" xfId="3" applyFont="1" applyBorder="1" applyAlignment="1">
      <alignment horizontal="center" vertical="center" wrapText="1"/>
    </xf>
    <xf numFmtId="0" fontId="26" fillId="0" borderId="7" xfId="3" applyFont="1" applyBorder="1" applyAlignment="1">
      <alignment horizontal="justify" vertical="center" wrapText="1"/>
    </xf>
    <xf numFmtId="0" fontId="23" fillId="0" borderId="7" xfId="4" applyFont="1" applyBorder="1" applyAlignment="1">
      <alignment horizontal="left" vertical="center" wrapText="1"/>
    </xf>
    <xf numFmtId="165" fontId="23" fillId="0" borderId="7" xfId="2" applyNumberFormat="1" applyFont="1" applyBorder="1" applyAlignment="1">
      <alignment horizontal="center" vertical="center" wrapText="1"/>
    </xf>
    <xf numFmtId="9" fontId="23" fillId="0" borderId="7" xfId="3" applyNumberFormat="1" applyFont="1" applyBorder="1" applyAlignment="1">
      <alignment horizontal="center" vertical="center" wrapText="1"/>
    </xf>
    <xf numFmtId="9" fontId="26" fillId="0" borderId="8" xfId="3" applyNumberFormat="1" applyFont="1" applyBorder="1" applyAlignment="1">
      <alignment horizontal="left" vertical="center" wrapText="1"/>
    </xf>
    <xf numFmtId="0" fontId="23" fillId="0" borderId="6" xfId="3" applyFont="1" applyBorder="1" applyAlignment="1">
      <alignment horizontal="center" vertical="center" wrapText="1"/>
    </xf>
    <xf numFmtId="0" fontId="23" fillId="0" borderId="7" xfId="3" applyFont="1" applyBorder="1" applyAlignment="1">
      <alignment horizontal="justify" vertical="center" wrapText="1"/>
    </xf>
    <xf numFmtId="165" fontId="23" fillId="0" borderId="7" xfId="2" applyNumberFormat="1" applyFont="1" applyBorder="1" applyAlignment="1">
      <alignment vertical="center" wrapText="1"/>
    </xf>
    <xf numFmtId="3" fontId="26" fillId="0" borderId="7" xfId="0" applyNumberFormat="1" applyFont="1" applyBorder="1" applyAlignment="1">
      <alignment vertical="center"/>
    </xf>
    <xf numFmtId="0" fontId="27" fillId="0" borderId="6" xfId="0" applyFont="1" applyBorder="1" applyAlignment="1">
      <alignment horizontal="center" vertical="center" wrapText="1"/>
    </xf>
    <xf numFmtId="9" fontId="26" fillId="0" borderId="8" xfId="5" applyNumberFormat="1" applyFont="1" applyBorder="1" applyAlignment="1">
      <alignment horizontal="left" vertical="center" wrapText="1"/>
    </xf>
    <xf numFmtId="0" fontId="26" fillId="0" borderId="6" xfId="0" applyFont="1" applyBorder="1" applyAlignment="1">
      <alignment horizontal="center" vertical="center"/>
    </xf>
    <xf numFmtId="0" fontId="23" fillId="0" borderId="7" xfId="0" applyFont="1" applyBorder="1" applyAlignment="1">
      <alignment horizontal="left" wrapText="1"/>
    </xf>
    <xf numFmtId="0" fontId="23" fillId="0" borderId="7" xfId="0" applyFont="1" applyBorder="1" applyAlignment="1">
      <alignment horizontal="center"/>
    </xf>
    <xf numFmtId="9" fontId="23" fillId="0" borderId="7" xfId="0" applyNumberFormat="1" applyFont="1" applyBorder="1" applyAlignment="1">
      <alignment horizontal="center" vertical="center"/>
    </xf>
    <xf numFmtId="9" fontId="23" fillId="0" borderId="8" xfId="0" applyNumberFormat="1" applyFont="1" applyBorder="1" applyAlignment="1">
      <alignment horizontal="left" vertical="center"/>
    </xf>
    <xf numFmtId="0" fontId="23" fillId="0" borderId="7" xfId="0" applyFont="1" applyBorder="1"/>
    <xf numFmtId="0" fontId="23" fillId="0" borderId="7" xfId="0" applyFont="1" applyBorder="1" applyAlignment="1">
      <alignment horizontal="left" vertical="center"/>
    </xf>
    <xf numFmtId="9" fontId="26" fillId="0" borderId="8" xfId="0" applyNumberFormat="1" applyFont="1" applyBorder="1" applyAlignment="1">
      <alignment horizontal="left" vertical="center"/>
    </xf>
    <xf numFmtId="0" fontId="26" fillId="0" borderId="8" xfId="0" applyFont="1" applyBorder="1" applyAlignment="1">
      <alignment horizontal="left" vertical="center"/>
    </xf>
    <xf numFmtId="3" fontId="26" fillId="0" borderId="6" xfId="0" applyNumberFormat="1" applyFont="1" applyBorder="1" applyAlignment="1">
      <alignment horizontal="center" vertical="center" wrapText="1"/>
    </xf>
    <xf numFmtId="3" fontId="26" fillId="0" borderId="7" xfId="0" applyNumberFormat="1" applyFont="1" applyBorder="1" applyAlignment="1">
      <alignment horizontal="center" vertical="center" wrapText="1"/>
    </xf>
    <xf numFmtId="0" fontId="23" fillId="0" borderId="7" xfId="0" applyFont="1" applyBorder="1" applyAlignment="1">
      <alignment horizontal="justify" vertical="center"/>
    </xf>
    <xf numFmtId="3" fontId="23" fillId="0" borderId="7" xfId="0" applyNumberFormat="1" applyFont="1" applyBorder="1" applyAlignment="1">
      <alignment vertical="top" wrapText="1"/>
    </xf>
    <xf numFmtId="0" fontId="26" fillId="2" borderId="7" xfId="0" applyFont="1" applyFill="1" applyBorder="1" applyAlignment="1">
      <alignment vertical="center" wrapText="1"/>
    </xf>
    <xf numFmtId="0" fontId="23" fillId="2" borderId="7" xfId="0" applyFont="1" applyFill="1" applyBorder="1" applyAlignment="1">
      <alignment horizontal="left" vertical="center" wrapText="1"/>
    </xf>
    <xf numFmtId="0" fontId="23" fillId="2" borderId="7" xfId="0" applyFont="1" applyFill="1" applyBorder="1" applyAlignment="1">
      <alignment vertical="center" wrapText="1"/>
    </xf>
    <xf numFmtId="0" fontId="23" fillId="2" borderId="7" xfId="0" applyFont="1" applyFill="1" applyBorder="1" applyAlignment="1">
      <alignment horizontal="center" vertical="center" wrapText="1"/>
    </xf>
    <xf numFmtId="0" fontId="23" fillId="2" borderId="6" xfId="0" applyFont="1" applyFill="1" applyBorder="1" applyAlignment="1">
      <alignment horizontal="center" vertical="center" wrapText="1"/>
    </xf>
    <xf numFmtId="3" fontId="23" fillId="2" borderId="7" xfId="0" applyNumberFormat="1" applyFont="1" applyFill="1" applyBorder="1" applyAlignment="1">
      <alignment horizontal="left"/>
    </xf>
    <xf numFmtId="0" fontId="23" fillId="2" borderId="7" xfId="0" applyFont="1" applyFill="1" applyBorder="1" applyAlignment="1">
      <alignment horizontal="justify" vertical="center" wrapText="1"/>
    </xf>
    <xf numFmtId="0" fontId="26" fillId="2" borderId="7" xfId="0" applyFont="1" applyFill="1" applyBorder="1" applyAlignment="1">
      <alignment horizontal="center" vertical="center" wrapText="1"/>
    </xf>
    <xf numFmtId="0" fontId="23" fillId="2" borderId="6" xfId="0" quotePrefix="1" applyFont="1" applyFill="1" applyBorder="1" applyAlignment="1">
      <alignment horizontal="center" vertical="center" wrapText="1"/>
    </xf>
    <xf numFmtId="3" fontId="23" fillId="0" borderId="0" xfId="0" applyNumberFormat="1" applyFont="1" applyAlignment="1">
      <alignment horizontal="center"/>
    </xf>
    <xf numFmtId="0" fontId="23" fillId="0" borderId="7" xfId="3" applyFont="1" applyBorder="1" applyAlignment="1">
      <alignment horizontal="left" vertical="center" wrapText="1"/>
    </xf>
    <xf numFmtId="165" fontId="26" fillId="0" borderId="7" xfId="2" applyNumberFormat="1" applyFont="1" applyBorder="1" applyAlignment="1">
      <alignment horizontal="center" vertical="center" wrapText="1"/>
    </xf>
    <xf numFmtId="3" fontId="26" fillId="0" borderId="7" xfId="3" applyNumberFormat="1" applyFont="1" applyBorder="1" applyAlignment="1">
      <alignment horizontal="center" vertical="center" wrapText="1"/>
    </xf>
    <xf numFmtId="0" fontId="23" fillId="0" borderId="7" xfId="0" quotePrefix="1" applyFont="1" applyBorder="1" applyAlignment="1">
      <alignment vertical="center" wrapText="1"/>
    </xf>
    <xf numFmtId="3" fontId="23" fillId="0" borderId="7" xfId="3" applyNumberFormat="1" applyFont="1" applyBorder="1" applyAlignment="1">
      <alignment horizontal="center" vertical="center" wrapText="1"/>
    </xf>
    <xf numFmtId="3" fontId="23" fillId="0" borderId="7" xfId="0" applyNumberFormat="1" applyFont="1" applyBorder="1" applyAlignment="1">
      <alignment horizontal="center"/>
    </xf>
    <xf numFmtId="9" fontId="23" fillId="0" borderId="7" xfId="0" applyNumberFormat="1" applyFont="1" applyBorder="1" applyAlignment="1">
      <alignment horizontal="right" vertical="center" wrapText="1"/>
    </xf>
    <xf numFmtId="9" fontId="23" fillId="0" borderId="8" xfId="0" applyNumberFormat="1" applyFont="1" applyBorder="1" applyAlignment="1">
      <alignment horizontal="left" vertical="center" wrapText="1"/>
    </xf>
    <xf numFmtId="3" fontId="26" fillId="0" borderId="8" xfId="0" quotePrefix="1" applyNumberFormat="1" applyFont="1" applyBorder="1" applyAlignment="1">
      <alignment horizontal="left" vertical="center"/>
    </xf>
    <xf numFmtId="0" fontId="23" fillId="0" borderId="7" xfId="0" applyFont="1" applyBorder="1" applyAlignment="1">
      <alignment horizontal="justify" vertical="center" wrapText="1"/>
    </xf>
    <xf numFmtId="49" fontId="23" fillId="0" borderId="7" xfId="0" applyNumberFormat="1" applyFont="1" applyBorder="1" applyAlignment="1">
      <alignment horizontal="center" vertical="center" wrapText="1"/>
    </xf>
    <xf numFmtId="49" fontId="23" fillId="0" borderId="7" xfId="0" applyNumberFormat="1" applyFont="1" applyBorder="1" applyAlignment="1">
      <alignment horizontal="right" vertical="center" wrapText="1"/>
    </xf>
    <xf numFmtId="0" fontId="23" fillId="0" borderId="7" xfId="0" quotePrefix="1" applyFont="1" applyBorder="1" applyAlignment="1">
      <alignment horizontal="justify" vertical="center" wrapText="1"/>
    </xf>
    <xf numFmtId="2" fontId="23" fillId="0" borderId="7" xfId="0" applyNumberFormat="1" applyFont="1" applyBorder="1" applyAlignment="1">
      <alignment horizontal="center" vertical="center" wrapText="1"/>
    </xf>
    <xf numFmtId="2" fontId="23" fillId="0" borderId="7" xfId="0" applyNumberFormat="1" applyFont="1" applyBorder="1" applyAlignment="1">
      <alignment horizontal="right" vertical="center" wrapText="1"/>
    </xf>
    <xf numFmtId="165" fontId="23" fillId="0" borderId="7" xfId="1" applyNumberFormat="1" applyFont="1" applyBorder="1" applyAlignment="1">
      <alignment horizontal="right" vertical="center" wrapText="1"/>
    </xf>
    <xf numFmtId="3" fontId="26" fillId="0" borderId="13" xfId="0" applyNumberFormat="1" applyFont="1" applyBorder="1" applyAlignment="1">
      <alignment horizontal="center" vertical="center"/>
    </xf>
    <xf numFmtId="3" fontId="23" fillId="0" borderId="14" xfId="0" applyNumberFormat="1" applyFont="1" applyBorder="1" applyAlignment="1">
      <alignment vertical="center" wrapText="1"/>
    </xf>
    <xf numFmtId="3" fontId="23" fillId="0" borderId="14" xfId="0" applyNumberFormat="1" applyFont="1" applyBorder="1" applyAlignment="1">
      <alignment horizontal="left" vertical="center" wrapText="1"/>
    </xf>
    <xf numFmtId="3" fontId="23" fillId="0" borderId="14" xfId="0" applyNumberFormat="1" applyFont="1" applyBorder="1" applyAlignment="1">
      <alignment horizontal="center" vertical="center"/>
    </xf>
    <xf numFmtId="3" fontId="24" fillId="0" borderId="0" xfId="0" applyNumberFormat="1" applyFont="1" applyAlignment="1">
      <alignment horizontal="left"/>
    </xf>
    <xf numFmtId="3" fontId="31" fillId="0" borderId="0" xfId="0" applyNumberFormat="1" applyFont="1" applyAlignment="1">
      <alignment horizontal="left"/>
    </xf>
    <xf numFmtId="3" fontId="31" fillId="0" borderId="0" xfId="0" applyNumberFormat="1" applyFont="1"/>
    <xf numFmtId="3" fontId="11" fillId="0" borderId="8"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11" fillId="0" borderId="7" xfId="0" applyNumberFormat="1" applyFont="1" applyBorder="1" applyAlignment="1">
      <alignment horizontal="left" vertical="center" wrapText="1"/>
    </xf>
    <xf numFmtId="0" fontId="11" fillId="0" borderId="7" xfId="0" applyFont="1" applyBorder="1" applyAlignment="1">
      <alignment horizontal="left" vertical="center" wrapText="1"/>
    </xf>
    <xf numFmtId="9" fontId="4" fillId="0" borderId="7" xfId="5" applyNumberFormat="1" applyFont="1" applyBorder="1" applyAlignment="1">
      <alignment horizontal="center" vertical="center"/>
    </xf>
    <xf numFmtId="3" fontId="4" fillId="0" borderId="7"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7" xfId="0" quotePrefix="1" applyNumberFormat="1" applyFont="1" applyBorder="1" applyAlignment="1">
      <alignment horizontal="center" vertical="center"/>
    </xf>
    <xf numFmtId="3"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3" fontId="12" fillId="0" borderId="7" xfId="0" applyNumberFormat="1" applyFont="1" applyBorder="1" applyAlignment="1">
      <alignment horizontal="center" vertical="center"/>
    </xf>
    <xf numFmtId="3" fontId="9" fillId="0" borderId="6" xfId="0" applyNumberFormat="1" applyFont="1" applyBorder="1" applyAlignment="1">
      <alignment horizontal="center" vertical="center"/>
    </xf>
    <xf numFmtId="3" fontId="12" fillId="0" borderId="7" xfId="0" applyNumberFormat="1" applyFont="1" applyBorder="1" applyAlignment="1">
      <alignment horizontal="center" vertical="center" wrapText="1"/>
    </xf>
    <xf numFmtId="0" fontId="12" fillId="0" borderId="7" xfId="3" applyFont="1" applyBorder="1" applyAlignment="1">
      <alignment horizontal="center" vertical="center" wrapText="1"/>
    </xf>
    <xf numFmtId="3" fontId="12" fillId="0" borderId="7" xfId="0" applyNumberFormat="1" applyFont="1" applyBorder="1" applyAlignment="1">
      <alignment horizontal="left" vertical="center" wrapText="1"/>
    </xf>
    <xf numFmtId="3" fontId="11" fillId="0" borderId="7" xfId="0" quotePrefix="1" applyNumberFormat="1" applyFont="1" applyBorder="1" applyAlignment="1">
      <alignment horizontal="center" vertical="center" wrapText="1"/>
    </xf>
    <xf numFmtId="3" fontId="8" fillId="0" borderId="2" xfId="0" applyNumberFormat="1" applyFont="1" applyBorder="1" applyAlignment="1">
      <alignment horizontal="center" wrapText="1"/>
    </xf>
    <xf numFmtId="3" fontId="8" fillId="0" borderId="2" xfId="0" applyNumberFormat="1" applyFont="1" applyBorder="1" applyAlignment="1">
      <alignment horizontal="center" vertical="center"/>
    </xf>
    <xf numFmtId="3" fontId="5" fillId="0" borderId="0" xfId="0" applyNumberFormat="1" applyFont="1" applyAlignment="1">
      <alignment horizontal="left" vertical="center" wrapText="1"/>
    </xf>
    <xf numFmtId="3" fontId="5" fillId="0" borderId="0" xfId="0" applyNumberFormat="1" applyFont="1" applyAlignment="1">
      <alignment horizontal="left" vertical="center"/>
    </xf>
    <xf numFmtId="3" fontId="5" fillId="0" borderId="0" xfId="0" applyNumberFormat="1" applyFont="1" applyAlignment="1">
      <alignment horizontal="center" wrapText="1"/>
    </xf>
    <xf numFmtId="3" fontId="5" fillId="0" borderId="0" xfId="0" applyNumberFormat="1" applyFont="1" applyAlignment="1">
      <alignment horizontal="center"/>
    </xf>
    <xf numFmtId="3" fontId="7" fillId="0" borderId="0" xfId="0" applyNumberFormat="1" applyFont="1" applyAlignment="1">
      <alignment horizontal="center" vertical="center"/>
    </xf>
    <xf numFmtId="3" fontId="5" fillId="0" borderId="1" xfId="0" applyNumberFormat="1" applyFont="1" applyBorder="1" applyAlignment="1">
      <alignment horizontal="center" vertical="center"/>
    </xf>
    <xf numFmtId="3" fontId="5" fillId="0" borderId="0" xfId="0" applyNumberFormat="1" applyFont="1" applyAlignment="1">
      <alignment horizontal="center" vertical="center"/>
    </xf>
    <xf numFmtId="3" fontId="12" fillId="0" borderId="3" xfId="0" applyNumberFormat="1" applyFont="1" applyBorder="1" applyAlignment="1">
      <alignment horizontal="center" vertical="center"/>
    </xf>
    <xf numFmtId="3" fontId="12" fillId="0" borderId="4" xfId="0" applyNumberFormat="1" applyFont="1" applyBorder="1" applyAlignment="1">
      <alignment horizontal="center" vertical="center"/>
    </xf>
    <xf numFmtId="0" fontId="12" fillId="0" borderId="6" xfId="3" applyFont="1" applyBorder="1" applyAlignment="1">
      <alignment horizontal="center" vertical="center" wrapText="1"/>
    </xf>
    <xf numFmtId="9" fontId="11" fillId="0" borderId="7" xfId="5" applyNumberFormat="1" applyFont="1" applyBorder="1" applyAlignment="1">
      <alignment horizontal="center" vertical="center"/>
    </xf>
    <xf numFmtId="3" fontId="9" fillId="0" borderId="7" xfId="0" applyNumberFormat="1" applyFont="1" applyBorder="1" applyAlignment="1">
      <alignment horizontal="center" vertical="center"/>
    </xf>
    <xf numFmtId="3" fontId="11" fillId="0" borderId="7" xfId="0" quotePrefix="1" applyNumberFormat="1" applyFont="1" applyBorder="1" applyAlignment="1">
      <alignment horizontal="left" vertical="top" wrapText="1"/>
    </xf>
    <xf numFmtId="3" fontId="11" fillId="0" borderId="14" xfId="0" quotePrefix="1" applyNumberFormat="1" applyFont="1" applyBorder="1" applyAlignment="1">
      <alignment horizontal="left" vertical="top" wrapText="1"/>
    </xf>
    <xf numFmtId="3" fontId="15" fillId="0" borderId="7" xfId="0" applyNumberFormat="1" applyFont="1" applyBorder="1" applyAlignment="1">
      <alignment horizontal="center" vertical="center" wrapText="1"/>
    </xf>
    <xf numFmtId="3" fontId="4" fillId="0" borderId="7" xfId="0" applyNumberFormat="1" applyFont="1" applyBorder="1" applyAlignment="1">
      <alignment horizontal="left" vertical="top" wrapText="1"/>
    </xf>
    <xf numFmtId="0" fontId="16" fillId="2" borderId="7" xfId="0"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3" fontId="11" fillId="0" borderId="10" xfId="0" applyNumberFormat="1" applyFont="1" applyBorder="1" applyAlignment="1">
      <alignment horizontal="center" vertical="top" wrapText="1"/>
    </xf>
    <xf numFmtId="3" fontId="11" fillId="0" borderId="12" xfId="0" applyNumberFormat="1" applyFont="1" applyBorder="1" applyAlignment="1">
      <alignment horizontal="center" vertical="top" wrapText="1"/>
    </xf>
    <xf numFmtId="3" fontId="11" fillId="0" borderId="9"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11" fillId="0" borderId="7" xfId="3" applyFont="1" applyBorder="1" applyAlignment="1">
      <alignment horizontal="center" vertical="center" wrapText="1"/>
    </xf>
    <xf numFmtId="9" fontId="11" fillId="0" borderId="7" xfId="3" applyNumberFormat="1" applyFont="1" applyBorder="1" applyAlignment="1">
      <alignment horizontal="center" vertical="center" wrapText="1"/>
    </xf>
    <xf numFmtId="0" fontId="4" fillId="0" borderId="8" xfId="3" applyFont="1" applyBorder="1" applyAlignment="1">
      <alignment horizontal="left" vertical="center" wrapText="1"/>
    </xf>
    <xf numFmtId="3" fontId="5" fillId="0" borderId="0" xfId="0" applyNumberFormat="1" applyFont="1" applyAlignment="1">
      <alignment horizontal="center" vertical="center" wrapText="1"/>
    </xf>
    <xf numFmtId="3" fontId="4" fillId="0" borderId="2" xfId="0" quotePrefix="1" applyNumberFormat="1" applyFont="1" applyBorder="1" applyAlignment="1">
      <alignment horizontal="left" vertical="center" wrapText="1"/>
    </xf>
    <xf numFmtId="3" fontId="4" fillId="0" borderId="2" xfId="0" applyNumberFormat="1" applyFont="1" applyBorder="1" applyAlignment="1">
      <alignment horizontal="left" vertical="center" wrapText="1"/>
    </xf>
    <xf numFmtId="3" fontId="4" fillId="0" borderId="2" xfId="0" applyNumberFormat="1" applyFont="1" applyBorder="1" applyAlignment="1">
      <alignment horizontal="left" vertical="top" wrapText="1"/>
    </xf>
    <xf numFmtId="3" fontId="4" fillId="0" borderId="10" xfId="0" applyNumberFormat="1" applyFont="1" applyBorder="1" applyAlignment="1">
      <alignment horizontal="left" vertical="center" wrapText="1"/>
    </xf>
    <xf numFmtId="3" fontId="4" fillId="0" borderId="12" xfId="0" applyNumberFormat="1" applyFont="1" applyBorder="1" applyAlignment="1">
      <alignment horizontal="left" vertical="center" wrapText="1"/>
    </xf>
    <xf numFmtId="0" fontId="4" fillId="0" borderId="18"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3" fontId="4" fillId="0" borderId="8" xfId="0" applyNumberFormat="1" applyFont="1" applyBorder="1" applyAlignment="1">
      <alignment horizontal="left" vertical="center" wrapText="1"/>
    </xf>
    <xf numFmtId="3" fontId="4" fillId="0" borderId="8" xfId="0" applyNumberFormat="1" applyFont="1" applyBorder="1" applyAlignment="1">
      <alignment horizontal="left" vertical="top" wrapText="1"/>
    </xf>
    <xf numFmtId="3" fontId="9" fillId="0" borderId="7" xfId="0" applyNumberFormat="1" applyFont="1" applyBorder="1" applyAlignment="1">
      <alignment horizontal="left" vertical="center" wrapText="1"/>
    </xf>
    <xf numFmtId="3" fontId="4" fillId="0" borderId="7" xfId="0" applyNumberFormat="1" applyFont="1" applyBorder="1" applyAlignment="1">
      <alignment horizontal="left" vertical="center"/>
    </xf>
    <xf numFmtId="3" fontId="9" fillId="0" borderId="8" xfId="0" applyNumberFormat="1" applyFont="1" applyBorder="1" applyAlignment="1">
      <alignment horizontal="left" vertical="center" wrapText="1"/>
    </xf>
    <xf numFmtId="0" fontId="4" fillId="0" borderId="8" xfId="0" applyFont="1" applyBorder="1" applyAlignment="1">
      <alignment horizontal="left" vertical="center" wrapText="1"/>
    </xf>
    <xf numFmtId="3" fontId="18" fillId="0" borderId="18" xfId="0" applyNumberFormat="1" applyFont="1" applyBorder="1" applyAlignment="1">
      <alignment horizontal="left" vertical="center" wrapText="1"/>
    </xf>
    <xf numFmtId="3" fontId="18" fillId="0" borderId="10" xfId="0" applyNumberFormat="1" applyFont="1" applyBorder="1" applyAlignment="1">
      <alignment horizontal="left" vertical="center" wrapText="1"/>
    </xf>
    <xf numFmtId="3" fontId="18" fillId="0" borderId="12" xfId="0" applyNumberFormat="1" applyFont="1" applyBorder="1" applyAlignment="1">
      <alignment horizontal="left" vertical="center" wrapText="1"/>
    </xf>
    <xf numFmtId="3" fontId="9" fillId="0" borderId="8" xfId="0" applyNumberFormat="1" applyFont="1" applyBorder="1" applyAlignment="1">
      <alignment horizontal="center" vertical="center" wrapText="1"/>
    </xf>
    <xf numFmtId="9" fontId="4" fillId="0" borderId="8" xfId="3" applyNumberFormat="1" applyFont="1" applyBorder="1" applyAlignment="1">
      <alignment horizontal="left" vertical="center" wrapText="1"/>
    </xf>
    <xf numFmtId="0" fontId="9" fillId="0" borderId="6" xfId="3" applyFont="1" applyBorder="1" applyAlignment="1">
      <alignment horizontal="center" vertical="center" wrapText="1"/>
    </xf>
    <xf numFmtId="0" fontId="4" fillId="0" borderId="7" xfId="0" applyFont="1" applyBorder="1" applyAlignment="1">
      <alignment horizontal="left" vertical="center" wrapText="1"/>
    </xf>
    <xf numFmtId="0" fontId="19" fillId="2" borderId="8" xfId="0" applyFont="1" applyFill="1" applyBorder="1" applyAlignment="1">
      <alignment horizontal="left" vertical="top" wrapText="1"/>
    </xf>
    <xf numFmtId="0" fontId="20" fillId="2" borderId="8" xfId="0" applyFont="1" applyFill="1" applyBorder="1" applyAlignment="1">
      <alignment horizontal="left" vertical="top" wrapText="1"/>
    </xf>
    <xf numFmtId="3" fontId="4" fillId="0" borderId="8" xfId="0" quotePrefix="1" applyNumberFormat="1" applyFont="1" applyBorder="1" applyAlignment="1">
      <alignment horizontal="left" vertical="top" wrapText="1"/>
    </xf>
    <xf numFmtId="3" fontId="4" fillId="0" borderId="15" xfId="0" quotePrefix="1" applyNumberFormat="1" applyFont="1" applyBorder="1" applyAlignment="1">
      <alignment horizontal="left" vertical="top" wrapText="1"/>
    </xf>
    <xf numFmtId="3" fontId="4" fillId="0" borderId="18" xfId="0" applyNumberFormat="1" applyFont="1" applyBorder="1" applyAlignment="1">
      <alignment horizontal="left" vertical="center" wrapText="1"/>
    </xf>
    <xf numFmtId="3" fontId="4" fillId="0" borderId="19" xfId="0" quotePrefix="1" applyNumberFormat="1" applyFont="1" applyBorder="1" applyAlignment="1">
      <alignment horizontal="left" vertical="center" wrapText="1"/>
    </xf>
    <xf numFmtId="3" fontId="9" fillId="0" borderId="20" xfId="0" applyNumberFormat="1" applyFont="1" applyBorder="1" applyAlignment="1">
      <alignment horizontal="left" vertical="center" wrapText="1"/>
    </xf>
    <xf numFmtId="3" fontId="24" fillId="0" borderId="0" xfId="0" applyNumberFormat="1" applyFont="1" applyAlignment="1">
      <alignment horizontal="center" vertical="center" wrapText="1"/>
    </xf>
    <xf numFmtId="3" fontId="24" fillId="0" borderId="0" xfId="0" applyNumberFormat="1" applyFont="1" applyAlignment="1">
      <alignment horizontal="center" vertical="center"/>
    </xf>
    <xf numFmtId="3" fontId="25" fillId="0" borderId="0" xfId="0" applyNumberFormat="1" applyFont="1" applyAlignment="1">
      <alignment horizontal="center" vertical="center"/>
    </xf>
    <xf numFmtId="3" fontId="24" fillId="0" borderId="0" xfId="0" applyNumberFormat="1" applyFont="1" applyAlignment="1">
      <alignment horizontal="center"/>
    </xf>
    <xf numFmtId="3" fontId="23" fillId="0" borderId="19" xfId="0" quotePrefix="1" applyNumberFormat="1" applyFont="1" applyBorder="1" applyAlignment="1">
      <alignment horizontal="left" vertical="center" wrapText="1"/>
    </xf>
    <xf numFmtId="3" fontId="23" fillId="0" borderId="10" xfId="0" applyNumberFormat="1" applyFont="1" applyBorder="1" applyAlignment="1">
      <alignment horizontal="left" vertical="center" wrapText="1"/>
    </xf>
    <xf numFmtId="3" fontId="23" fillId="0" borderId="12" xfId="0" applyNumberFormat="1" applyFont="1" applyBorder="1" applyAlignment="1">
      <alignment horizontal="left" vertical="center" wrapText="1"/>
    </xf>
    <xf numFmtId="3" fontId="23" fillId="0" borderId="18"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10" xfId="0" applyFont="1" applyBorder="1" applyAlignment="1">
      <alignment horizontal="left" vertical="center" wrapText="1"/>
    </xf>
    <xf numFmtId="0" fontId="23" fillId="0" borderId="12" xfId="0" applyFont="1" applyBorder="1" applyAlignment="1">
      <alignment horizontal="left" vertical="center" wrapText="1"/>
    </xf>
    <xf numFmtId="0" fontId="23" fillId="0" borderId="8" xfId="3" applyFont="1" applyBorder="1" applyAlignment="1">
      <alignment horizontal="left" vertical="center" wrapText="1"/>
    </xf>
    <xf numFmtId="9" fontId="23" fillId="0" borderId="8" xfId="3" applyNumberFormat="1" applyFont="1" applyBorder="1" applyAlignment="1">
      <alignment horizontal="left" vertical="center" wrapText="1"/>
    </xf>
    <xf numFmtId="0" fontId="26" fillId="0" borderId="6" xfId="3" applyFont="1" applyBorder="1" applyAlignment="1">
      <alignment horizontal="center" vertical="center" wrapText="1"/>
    </xf>
    <xf numFmtId="0" fontId="23" fillId="0" borderId="7" xfId="0" applyFont="1" applyBorder="1" applyAlignment="1">
      <alignment horizontal="left" vertical="center" wrapText="1"/>
    </xf>
    <xf numFmtId="3" fontId="23" fillId="0" borderId="8" xfId="0" applyNumberFormat="1" applyFont="1" applyBorder="1" applyAlignment="1">
      <alignment horizontal="left" vertical="center" wrapText="1"/>
    </xf>
    <xf numFmtId="3" fontId="26" fillId="0" borderId="7" xfId="0" applyNumberFormat="1" applyFont="1" applyBorder="1" applyAlignment="1">
      <alignment horizontal="left" vertical="center" wrapText="1"/>
    </xf>
    <xf numFmtId="3" fontId="26" fillId="0" borderId="8" xfId="0" applyNumberFormat="1" applyFont="1" applyBorder="1" applyAlignment="1">
      <alignment horizontal="left" vertical="center" wrapText="1"/>
    </xf>
    <xf numFmtId="0" fontId="23" fillId="0" borderId="8" xfId="0" applyFont="1" applyBorder="1" applyAlignment="1">
      <alignment horizontal="left" vertical="center" wrapText="1"/>
    </xf>
    <xf numFmtId="3" fontId="28" fillId="0" borderId="18" xfId="0" applyNumberFormat="1" applyFont="1" applyBorder="1" applyAlignment="1">
      <alignment horizontal="left" vertical="center" wrapText="1"/>
    </xf>
    <xf numFmtId="3" fontId="28" fillId="0" borderId="10" xfId="0" applyNumberFormat="1" applyFont="1" applyBorder="1" applyAlignment="1">
      <alignment horizontal="left" vertical="center" wrapText="1"/>
    </xf>
    <xf numFmtId="3" fontId="28" fillId="0" borderId="12" xfId="0" applyNumberFormat="1" applyFont="1" applyBorder="1" applyAlignment="1">
      <alignment horizontal="left" vertical="center" wrapText="1"/>
    </xf>
    <xf numFmtId="3" fontId="26" fillId="0" borderId="7"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3" fontId="26" fillId="0" borderId="6" xfId="0" applyNumberFormat="1" applyFont="1" applyBorder="1" applyAlignment="1">
      <alignment horizontal="center" vertical="center"/>
    </xf>
    <xf numFmtId="3" fontId="23" fillId="0" borderId="7" xfId="0" applyNumberFormat="1" applyFont="1" applyBorder="1" applyAlignment="1">
      <alignment horizontal="left" vertical="center"/>
    </xf>
    <xf numFmtId="9" fontId="23" fillId="0" borderId="7" xfId="5" applyNumberFormat="1" applyFont="1" applyBorder="1" applyAlignment="1">
      <alignment horizontal="center" vertical="center"/>
    </xf>
    <xf numFmtId="3" fontId="23" fillId="0" borderId="8" xfId="0" applyNumberFormat="1" applyFont="1" applyBorder="1" applyAlignment="1">
      <alignment horizontal="left" vertical="top" wrapText="1"/>
    </xf>
    <xf numFmtId="0" fontId="29" fillId="2" borderId="8" xfId="0" applyFont="1" applyFill="1" applyBorder="1" applyAlignment="1">
      <alignment horizontal="left" vertical="top" wrapText="1"/>
    </xf>
    <xf numFmtId="0" fontId="30" fillId="2" borderId="8" xfId="0" applyFont="1" applyFill="1" applyBorder="1" applyAlignment="1">
      <alignment horizontal="left" vertical="top" wrapText="1"/>
    </xf>
    <xf numFmtId="3" fontId="23" fillId="0" borderId="8" xfId="0" quotePrefix="1" applyNumberFormat="1" applyFont="1" applyBorder="1" applyAlignment="1">
      <alignment horizontal="left" vertical="top" wrapText="1"/>
    </xf>
    <xf numFmtId="3" fontId="23" fillId="0" borderId="15" xfId="0" quotePrefix="1" applyNumberFormat="1" applyFont="1" applyBorder="1" applyAlignment="1">
      <alignment horizontal="left" vertical="top" wrapText="1"/>
    </xf>
    <xf numFmtId="3" fontId="26" fillId="0" borderId="20" xfId="0" applyNumberFormat="1" applyFont="1" applyBorder="1" applyAlignment="1">
      <alignment horizontal="left" vertical="center" wrapText="1"/>
    </xf>
    <xf numFmtId="3" fontId="36" fillId="4" borderId="18" xfId="0" applyNumberFormat="1" applyFont="1" applyFill="1" applyBorder="1" applyAlignment="1">
      <alignment horizontal="left" vertical="top" wrapText="1"/>
    </xf>
    <xf numFmtId="3" fontId="23" fillId="4" borderId="10" xfId="0" applyNumberFormat="1" applyFont="1" applyFill="1" applyBorder="1" applyAlignment="1">
      <alignment horizontal="left" vertical="top" wrapText="1"/>
    </xf>
    <xf numFmtId="3" fontId="23" fillId="4" borderId="12" xfId="0" applyNumberFormat="1" applyFont="1" applyFill="1" applyBorder="1" applyAlignment="1">
      <alignment horizontal="left" vertical="top" wrapText="1"/>
    </xf>
    <xf numFmtId="3" fontId="37" fillId="4" borderId="18" xfId="0" applyNumberFormat="1" applyFont="1" applyFill="1" applyBorder="1" applyAlignment="1">
      <alignment horizontal="left" vertical="top" wrapText="1"/>
    </xf>
    <xf numFmtId="3" fontId="21" fillId="4" borderId="10" xfId="0" applyNumberFormat="1" applyFont="1" applyFill="1" applyBorder="1" applyAlignment="1">
      <alignment horizontal="left" vertical="top" wrapText="1"/>
    </xf>
    <xf numFmtId="3" fontId="21" fillId="4" borderId="12" xfId="0" applyNumberFormat="1" applyFont="1" applyFill="1" applyBorder="1" applyAlignment="1">
      <alignment horizontal="left" vertical="top" wrapText="1"/>
    </xf>
  </cellXfs>
  <cellStyles count="6">
    <cellStyle name="Comma" xfId="1" builtinId="3"/>
    <cellStyle name="Comma 2" xfId="2" xr:uid="{00000000-0005-0000-0000-000001000000}"/>
    <cellStyle name="Normal" xfId="0" builtinId="0"/>
    <cellStyle name="Normal 2" xfId="3" xr:uid="{00000000-0005-0000-0000-000003000000}"/>
    <cellStyle name="Normal_PL xay dung de an phi le phi"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0</xdr:rowOff>
    </xdr:from>
    <xdr:to>
      <xdr:col>1</xdr:col>
      <xdr:colOff>600075</xdr:colOff>
      <xdr:row>1</xdr:row>
      <xdr:rowOff>0</xdr:rowOff>
    </xdr:to>
    <xdr:cxnSp macro="">
      <xdr:nvCxnSpPr>
        <xdr:cNvPr id="4" name="Straight Connector 7">
          <a:extLst>
            <a:ext uri="{FF2B5EF4-FFF2-40B4-BE49-F238E27FC236}">
              <a16:creationId xmlns:a16="http://schemas.microsoft.com/office/drawing/2014/main" id="{00000000-0008-0000-0100-000004000000}"/>
            </a:ext>
          </a:extLst>
        </xdr:cNvPr>
        <xdr:cNvCxnSpPr>
          <a:cxnSpLocks/>
        </xdr:cNvCxnSpPr>
      </xdr:nvCxnSpPr>
      <xdr:spPr bwMode="auto">
        <a:xfrm>
          <a:off x="542925" y="514350"/>
          <a:ext cx="581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0</xdr:row>
      <xdr:rowOff>485775</xdr:rowOff>
    </xdr:from>
    <xdr:to>
      <xdr:col>5</xdr:col>
      <xdr:colOff>123824</xdr:colOff>
      <xdr:row>0</xdr:row>
      <xdr:rowOff>485775</xdr:rowOff>
    </xdr:to>
    <xdr:cxnSp macro="">
      <xdr:nvCxnSpPr>
        <xdr:cNvPr id="5" name="Straight Connector 13">
          <a:extLst>
            <a:ext uri="{FF2B5EF4-FFF2-40B4-BE49-F238E27FC236}">
              <a16:creationId xmlns:a16="http://schemas.microsoft.com/office/drawing/2014/main" id="{00000000-0008-0000-0100-000005000000}"/>
            </a:ext>
          </a:extLst>
        </xdr:cNvPr>
        <xdr:cNvCxnSpPr>
          <a:cxnSpLocks/>
        </xdr:cNvCxnSpPr>
      </xdr:nvCxnSpPr>
      <xdr:spPr bwMode="auto">
        <a:xfrm>
          <a:off x="4819650" y="485775"/>
          <a:ext cx="2286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1032933</xdr:colOff>
      <xdr:row>5</xdr:row>
      <xdr:rowOff>685800</xdr:rowOff>
    </xdr:from>
    <xdr:to>
      <xdr:col>5</xdr:col>
      <xdr:colOff>550333</xdr:colOff>
      <xdr:row>5</xdr:row>
      <xdr:rowOff>685801</xdr:rowOff>
    </xdr:to>
    <xdr:cxnSp macro="">
      <xdr:nvCxnSpPr>
        <xdr:cNvPr id="4" name="Straight Connector 3">
          <a:extLst>
            <a:ext uri="{FF2B5EF4-FFF2-40B4-BE49-F238E27FC236}">
              <a16:creationId xmlns:a16="http://schemas.microsoft.com/office/drawing/2014/main" id="{00000000-0008-0000-0200-000004000000}"/>
            </a:ext>
          </a:extLst>
        </xdr:cNvPr>
        <xdr:cNvCxnSpPr>
          <a:cxnSpLocks/>
        </xdr:cNvCxnSpPr>
      </xdr:nvCxnSpPr>
      <xdr:spPr bwMode="auto">
        <a:xfrm>
          <a:off x="7167033" y="685800"/>
          <a:ext cx="191008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1490132</xdr:colOff>
      <xdr:row>5</xdr:row>
      <xdr:rowOff>694267</xdr:rowOff>
    </xdr:from>
    <xdr:to>
      <xdr:col>1</xdr:col>
      <xdr:colOff>2590799</xdr:colOff>
      <xdr:row>5</xdr:row>
      <xdr:rowOff>695855</xdr:rowOff>
    </xdr:to>
    <xdr:cxnSp macro="">
      <xdr:nvCxnSpPr>
        <xdr:cNvPr id="5" name="Straight Connector 4">
          <a:extLst>
            <a:ext uri="{FF2B5EF4-FFF2-40B4-BE49-F238E27FC236}">
              <a16:creationId xmlns:a16="http://schemas.microsoft.com/office/drawing/2014/main" id="{00000000-0008-0000-0200-000005000000}"/>
            </a:ext>
          </a:extLst>
        </xdr:cNvPr>
        <xdr:cNvCxnSpPr>
          <a:cxnSpLocks/>
        </xdr:cNvCxnSpPr>
      </xdr:nvCxnSpPr>
      <xdr:spPr bwMode="auto">
        <a:xfrm>
          <a:off x="1855893" y="694266"/>
          <a:ext cx="1100667" cy="15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1032933</xdr:colOff>
      <xdr:row>5</xdr:row>
      <xdr:rowOff>685800</xdr:rowOff>
    </xdr:from>
    <xdr:to>
      <xdr:col>5</xdr:col>
      <xdr:colOff>550333</xdr:colOff>
      <xdr:row>5</xdr:row>
      <xdr:rowOff>685801</xdr:rowOff>
    </xdr:to>
    <xdr:cxnSp macro="">
      <xdr:nvCxnSpPr>
        <xdr:cNvPr id="4" name="Straight Connector 3">
          <a:extLst>
            <a:ext uri="{FF2B5EF4-FFF2-40B4-BE49-F238E27FC236}">
              <a16:creationId xmlns:a16="http://schemas.microsoft.com/office/drawing/2014/main" id="{00000000-0008-0000-0300-000004000000}"/>
            </a:ext>
          </a:extLst>
        </xdr:cNvPr>
        <xdr:cNvCxnSpPr>
          <a:cxnSpLocks/>
        </xdr:cNvCxnSpPr>
      </xdr:nvCxnSpPr>
      <xdr:spPr bwMode="auto">
        <a:xfrm>
          <a:off x="7154332" y="685800"/>
          <a:ext cx="1913467"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1490132</xdr:colOff>
      <xdr:row>5</xdr:row>
      <xdr:rowOff>694267</xdr:rowOff>
    </xdr:from>
    <xdr:to>
      <xdr:col>1</xdr:col>
      <xdr:colOff>2590799</xdr:colOff>
      <xdr:row>5</xdr:row>
      <xdr:rowOff>695855</xdr:rowOff>
    </xdr:to>
    <xdr:cxnSp macro="">
      <xdr:nvCxnSpPr>
        <xdr:cNvPr id="5" name="Straight Connector 11">
          <a:extLst>
            <a:ext uri="{FF2B5EF4-FFF2-40B4-BE49-F238E27FC236}">
              <a16:creationId xmlns:a16="http://schemas.microsoft.com/office/drawing/2014/main" id="{00000000-0008-0000-0300-000005000000}"/>
            </a:ext>
          </a:extLst>
        </xdr:cNvPr>
        <xdr:cNvCxnSpPr>
          <a:cxnSpLocks/>
        </xdr:cNvCxnSpPr>
      </xdr:nvCxnSpPr>
      <xdr:spPr bwMode="auto">
        <a:xfrm>
          <a:off x="1845733" y="694266"/>
          <a:ext cx="1100667" cy="15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1032933</xdr:colOff>
      <xdr:row>5</xdr:row>
      <xdr:rowOff>685800</xdr:rowOff>
    </xdr:from>
    <xdr:to>
      <xdr:col>5</xdr:col>
      <xdr:colOff>550333</xdr:colOff>
      <xdr:row>5</xdr:row>
      <xdr:rowOff>685801</xdr:rowOff>
    </xdr:to>
    <xdr:cxnSp macro="">
      <xdr:nvCxnSpPr>
        <xdr:cNvPr id="4" name="Straight Connector 1">
          <a:extLst>
            <a:ext uri="{FF2B5EF4-FFF2-40B4-BE49-F238E27FC236}">
              <a16:creationId xmlns:a16="http://schemas.microsoft.com/office/drawing/2014/main" id="{00000000-0008-0000-0400-000004000000}"/>
            </a:ext>
          </a:extLst>
        </xdr:cNvPr>
        <xdr:cNvCxnSpPr>
          <a:cxnSpLocks/>
        </xdr:cNvCxnSpPr>
      </xdr:nvCxnSpPr>
      <xdr:spPr bwMode="auto">
        <a:xfrm>
          <a:off x="7113693" y="685800"/>
          <a:ext cx="150622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1490132</xdr:colOff>
      <xdr:row>5</xdr:row>
      <xdr:rowOff>694267</xdr:rowOff>
    </xdr:from>
    <xdr:to>
      <xdr:col>1</xdr:col>
      <xdr:colOff>2590799</xdr:colOff>
      <xdr:row>5</xdr:row>
      <xdr:rowOff>695855</xdr:rowOff>
    </xdr:to>
    <xdr:cxnSp macro="">
      <xdr:nvCxnSpPr>
        <xdr:cNvPr id="5" name="Straight Connector 2">
          <a:extLst>
            <a:ext uri="{FF2B5EF4-FFF2-40B4-BE49-F238E27FC236}">
              <a16:creationId xmlns:a16="http://schemas.microsoft.com/office/drawing/2014/main" id="{00000000-0008-0000-0400-000005000000}"/>
            </a:ext>
          </a:extLst>
        </xdr:cNvPr>
        <xdr:cNvCxnSpPr>
          <a:cxnSpLocks/>
        </xdr:cNvCxnSpPr>
      </xdr:nvCxnSpPr>
      <xdr:spPr bwMode="auto">
        <a:xfrm>
          <a:off x="1855893" y="694266"/>
          <a:ext cx="1100667" cy="15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8"/>
  <sheetViews>
    <sheetView topLeftCell="A72" zoomScale="70" workbookViewId="0">
      <selection activeCell="H79" sqref="H79"/>
    </sheetView>
  </sheetViews>
  <sheetFormatPr defaultColWidth="9.140625" defaultRowHeight="15.75" x14ac:dyDescent="0.25"/>
  <cols>
    <col min="1" max="1" width="5.140625" style="1" customWidth="1"/>
    <col min="2" max="2" width="41.42578125" style="1" customWidth="1"/>
    <col min="3" max="3" width="15.140625" style="1" customWidth="1"/>
    <col min="4" max="4" width="12.7109375" style="1" customWidth="1"/>
    <col min="5" max="5" width="9.7109375" style="1" customWidth="1"/>
    <col min="6" max="6" width="12.28515625" style="1" customWidth="1"/>
    <col min="7" max="7" width="6.28515625" style="1" customWidth="1"/>
    <col min="8" max="8" width="52.28515625" style="1" customWidth="1"/>
    <col min="9" max="9" width="21.140625" style="1" customWidth="1"/>
    <col min="10" max="10" width="11" style="1" customWidth="1"/>
    <col min="11" max="11" width="10.7109375" style="1" customWidth="1"/>
    <col min="12" max="12" width="25.28515625" style="1" customWidth="1"/>
    <col min="13" max="13" width="18.28515625" style="1" customWidth="1"/>
    <col min="14" max="16384" width="9.140625" style="1"/>
  </cols>
  <sheetData>
    <row r="1" spans="1:13" ht="40.5" hidden="1" customHeight="1" x14ac:dyDescent="0.25">
      <c r="A1" s="450" t="s">
        <v>0</v>
      </c>
      <c r="B1" s="451"/>
      <c r="C1" s="450" t="s">
        <v>1</v>
      </c>
      <c r="D1" s="451"/>
      <c r="E1" s="451"/>
      <c r="F1" s="451"/>
      <c r="G1" s="3"/>
    </row>
    <row r="2" spans="1:13" ht="12" hidden="1" customHeight="1" x14ac:dyDescent="0.25">
      <c r="A2" s="2"/>
      <c r="B2" s="3"/>
      <c r="C2" s="2"/>
      <c r="D2" s="3"/>
      <c r="E2" s="4"/>
      <c r="F2" s="3"/>
      <c r="G2" s="2"/>
    </row>
    <row r="3" spans="1:13" ht="21" hidden="1" customHeight="1" x14ac:dyDescent="0.25">
      <c r="A3" s="456" t="s">
        <v>2</v>
      </c>
      <c r="B3" s="456"/>
      <c r="C3" s="456"/>
      <c r="D3" s="456"/>
      <c r="E3" s="456"/>
      <c r="F3" s="456"/>
      <c r="G3" s="5"/>
    </row>
    <row r="4" spans="1:13" ht="37.5" hidden="1" customHeight="1" x14ac:dyDescent="0.3">
      <c r="A4" s="452" t="s">
        <v>3</v>
      </c>
      <c r="B4" s="453"/>
      <c r="C4" s="453"/>
      <c r="D4" s="453"/>
      <c r="E4" s="453"/>
      <c r="F4" s="453"/>
      <c r="G4" s="6"/>
    </row>
    <row r="5" spans="1:13" ht="21.75" hidden="1" customHeight="1" x14ac:dyDescent="0.25">
      <c r="A5" s="454" t="s">
        <v>4</v>
      </c>
      <c r="B5" s="454"/>
      <c r="C5" s="454"/>
      <c r="D5" s="454"/>
      <c r="E5" s="454"/>
      <c r="F5" s="454"/>
      <c r="G5" s="7"/>
    </row>
    <row r="6" spans="1:13" ht="21.75" customHeight="1" x14ac:dyDescent="0.25">
      <c r="A6" s="7"/>
      <c r="B6" s="7"/>
      <c r="C6" s="7"/>
      <c r="D6" s="7"/>
      <c r="E6" s="7"/>
      <c r="F6" s="7"/>
      <c r="G6" s="7"/>
    </row>
    <row r="7" spans="1:13" ht="21.75" customHeight="1" x14ac:dyDescent="0.25">
      <c r="A7" s="455" t="s">
        <v>5</v>
      </c>
      <c r="B7" s="455"/>
      <c r="C7" s="455"/>
      <c r="D7" s="455"/>
      <c r="E7" s="455"/>
      <c r="F7" s="455"/>
      <c r="G7" s="455"/>
      <c r="H7" s="455"/>
      <c r="I7" s="455"/>
      <c r="J7" s="455"/>
      <c r="K7" s="455"/>
      <c r="L7" s="455"/>
      <c r="M7" s="455"/>
    </row>
    <row r="8" spans="1:13" ht="54" customHeight="1" x14ac:dyDescent="0.25">
      <c r="A8" s="448" t="s">
        <v>6</v>
      </c>
      <c r="B8" s="448"/>
      <c r="C8" s="448"/>
      <c r="D8" s="448"/>
      <c r="E8" s="448"/>
      <c r="F8" s="448"/>
      <c r="G8" s="449" t="s">
        <v>7</v>
      </c>
      <c r="H8" s="449"/>
      <c r="I8" s="449"/>
      <c r="J8" s="449"/>
      <c r="K8" s="449"/>
      <c r="L8" s="449"/>
      <c r="M8" s="8"/>
    </row>
    <row r="9" spans="1:13" s="9" customFormat="1" ht="82.9" customHeight="1" x14ac:dyDescent="0.2">
      <c r="A9" s="10" t="s">
        <v>8</v>
      </c>
      <c r="B9" s="11" t="s">
        <v>9</v>
      </c>
      <c r="C9" s="10" t="s">
        <v>10</v>
      </c>
      <c r="D9" s="12" t="s">
        <v>11</v>
      </c>
      <c r="E9" s="12" t="s">
        <v>12</v>
      </c>
      <c r="F9" s="10" t="s">
        <v>13</v>
      </c>
      <c r="G9" s="10" t="s">
        <v>8</v>
      </c>
      <c r="H9" s="11" t="s">
        <v>9</v>
      </c>
      <c r="I9" s="10" t="s">
        <v>10</v>
      </c>
      <c r="J9" s="12" t="s">
        <v>11</v>
      </c>
      <c r="K9" s="12" t="s">
        <v>12</v>
      </c>
      <c r="L9" s="10" t="s">
        <v>13</v>
      </c>
      <c r="M9" s="10" t="s">
        <v>14</v>
      </c>
    </row>
    <row r="10" spans="1:13" s="13" customFormat="1" ht="18.75" customHeight="1" x14ac:dyDescent="0.2">
      <c r="A10" s="10" t="s">
        <v>15</v>
      </c>
      <c r="B10" s="10" t="s">
        <v>16</v>
      </c>
      <c r="C10" s="14"/>
      <c r="D10" s="14"/>
      <c r="E10" s="14"/>
      <c r="F10" s="15"/>
      <c r="G10" s="10" t="s">
        <v>15</v>
      </c>
      <c r="H10" s="10" t="s">
        <v>16</v>
      </c>
      <c r="I10" s="14"/>
      <c r="J10" s="14"/>
      <c r="K10" s="14"/>
      <c r="L10" s="15"/>
      <c r="M10" s="16"/>
    </row>
    <row r="11" spans="1:13" s="17" customFormat="1" ht="18.75" customHeight="1" x14ac:dyDescent="0.2">
      <c r="A11" s="457" t="s">
        <v>17</v>
      </c>
      <c r="B11" s="458"/>
      <c r="C11" s="458"/>
      <c r="D11" s="458"/>
      <c r="E11" s="458"/>
      <c r="F11" s="458"/>
      <c r="G11" s="458"/>
      <c r="H11" s="458"/>
      <c r="I11" s="458"/>
      <c r="J11" s="458"/>
      <c r="K11" s="458"/>
      <c r="L11" s="458"/>
      <c r="M11" s="18"/>
    </row>
    <row r="12" spans="1:13" s="19" customFormat="1" ht="51" customHeight="1" x14ac:dyDescent="0.25">
      <c r="A12" s="20" t="s">
        <v>18</v>
      </c>
      <c r="B12" s="21" t="s">
        <v>19</v>
      </c>
      <c r="C12" s="22"/>
      <c r="D12" s="22"/>
      <c r="E12" s="23">
        <v>0.8</v>
      </c>
      <c r="F12" s="24"/>
      <c r="G12" s="25"/>
      <c r="H12" s="21" t="s">
        <v>19</v>
      </c>
      <c r="I12" s="22"/>
      <c r="J12" s="22"/>
      <c r="K12" s="23">
        <v>0.8</v>
      </c>
      <c r="L12" s="447" t="s">
        <v>20</v>
      </c>
      <c r="M12" s="430" t="s">
        <v>21</v>
      </c>
    </row>
    <row r="13" spans="1:13" s="19" customFormat="1" ht="35.450000000000003" customHeight="1" x14ac:dyDescent="0.25">
      <c r="A13" s="20"/>
      <c r="B13" s="21"/>
      <c r="C13" s="22"/>
      <c r="D13" s="22"/>
      <c r="E13" s="23"/>
      <c r="F13" s="24"/>
      <c r="G13" s="25"/>
      <c r="H13" s="27" t="s">
        <v>22</v>
      </c>
      <c r="I13" s="22" t="s">
        <v>23</v>
      </c>
      <c r="J13" s="22">
        <v>250000</v>
      </c>
      <c r="K13" s="23"/>
      <c r="L13" s="440"/>
      <c r="M13" s="430"/>
    </row>
    <row r="14" spans="1:13" s="29" customFormat="1" ht="26.25" customHeight="1" x14ac:dyDescent="0.25">
      <c r="A14" s="20"/>
      <c r="B14" s="30" t="s">
        <v>24</v>
      </c>
      <c r="C14" s="22" t="s">
        <v>25</v>
      </c>
      <c r="D14" s="31">
        <v>750000</v>
      </c>
      <c r="E14" s="32"/>
      <c r="F14" s="33"/>
      <c r="G14" s="25"/>
      <c r="H14" s="30" t="s">
        <v>26</v>
      </c>
      <c r="I14" s="22" t="s">
        <v>27</v>
      </c>
      <c r="J14" s="31">
        <v>600000</v>
      </c>
      <c r="K14" s="32"/>
      <c r="L14" s="440"/>
      <c r="M14" s="430"/>
    </row>
    <row r="15" spans="1:13" s="29" customFormat="1" ht="20.45" customHeight="1" x14ac:dyDescent="0.25">
      <c r="A15" s="20"/>
      <c r="B15" s="30" t="s">
        <v>28</v>
      </c>
      <c r="C15" s="22" t="s">
        <v>29</v>
      </c>
      <c r="D15" s="31">
        <v>2750000</v>
      </c>
      <c r="E15" s="32"/>
      <c r="F15" s="33"/>
      <c r="G15" s="25"/>
      <c r="H15" s="30" t="s">
        <v>30</v>
      </c>
      <c r="I15" s="22" t="s">
        <v>31</v>
      </c>
      <c r="J15" s="31">
        <v>2400000</v>
      </c>
      <c r="K15" s="32"/>
      <c r="L15" s="440"/>
      <c r="M15" s="430"/>
    </row>
    <row r="16" spans="1:13" s="29" customFormat="1" ht="36" customHeight="1" x14ac:dyDescent="0.25">
      <c r="A16" s="20"/>
      <c r="B16" s="30" t="s">
        <v>32</v>
      </c>
      <c r="C16" s="22" t="s">
        <v>33</v>
      </c>
      <c r="D16" s="34">
        <v>4500000</v>
      </c>
      <c r="E16" s="32"/>
      <c r="F16" s="33"/>
      <c r="G16" s="25"/>
      <c r="H16" s="30" t="s">
        <v>34</v>
      </c>
      <c r="I16" s="22" t="s">
        <v>31</v>
      </c>
      <c r="J16" s="31">
        <v>2400000</v>
      </c>
      <c r="K16" s="32"/>
      <c r="L16" s="440"/>
      <c r="M16" s="430"/>
    </row>
    <row r="17" spans="1:13" s="29" customFormat="1" ht="38.450000000000003" customHeight="1" x14ac:dyDescent="0.25">
      <c r="A17" s="20"/>
      <c r="B17" s="30"/>
      <c r="C17" s="22"/>
      <c r="D17" s="31"/>
      <c r="E17" s="32"/>
      <c r="F17" s="33"/>
      <c r="G17" s="25"/>
      <c r="H17" s="27" t="s">
        <v>35</v>
      </c>
      <c r="I17" s="22" t="s">
        <v>36</v>
      </c>
      <c r="J17" s="31">
        <v>2400000</v>
      </c>
      <c r="K17" s="32"/>
      <c r="L17" s="440"/>
      <c r="M17" s="430"/>
    </row>
    <row r="18" spans="1:13" s="29" customFormat="1" ht="34.15" customHeight="1" x14ac:dyDescent="0.25">
      <c r="A18" s="20"/>
      <c r="B18" s="30"/>
      <c r="C18" s="22"/>
      <c r="D18" s="34"/>
      <c r="E18" s="32"/>
      <c r="F18" s="33"/>
      <c r="G18" s="25"/>
      <c r="H18" s="30" t="s">
        <v>37</v>
      </c>
      <c r="I18" s="22" t="s">
        <v>38</v>
      </c>
      <c r="J18" s="31">
        <v>2400000</v>
      </c>
      <c r="K18" s="32"/>
      <c r="L18" s="440"/>
      <c r="M18" s="430"/>
    </row>
    <row r="19" spans="1:13" s="29" customFormat="1" ht="34.15" customHeight="1" x14ac:dyDescent="0.25">
      <c r="A19" s="438" t="s">
        <v>39</v>
      </c>
      <c r="B19" s="442"/>
      <c r="C19" s="442"/>
      <c r="D19" s="442"/>
      <c r="E19" s="442"/>
      <c r="F19" s="442"/>
      <c r="G19" s="442"/>
      <c r="H19" s="442"/>
      <c r="I19" s="442"/>
      <c r="J19" s="442"/>
      <c r="K19" s="442"/>
      <c r="L19" s="442"/>
      <c r="M19" s="26"/>
    </row>
    <row r="20" spans="1:13" s="29" customFormat="1" ht="72" customHeight="1" x14ac:dyDescent="0.25">
      <c r="A20" s="20" t="s">
        <v>40</v>
      </c>
      <c r="B20" s="30"/>
      <c r="C20" s="22"/>
      <c r="D20" s="34"/>
      <c r="E20" s="32"/>
      <c r="F20" s="33"/>
      <c r="G20" s="25" t="s">
        <v>40</v>
      </c>
      <c r="H20" s="21" t="s">
        <v>41</v>
      </c>
      <c r="I20" s="35" t="s">
        <v>42</v>
      </c>
      <c r="J20" s="31"/>
      <c r="K20" s="36">
        <v>0.9</v>
      </c>
      <c r="L20" s="28"/>
      <c r="M20" s="26"/>
    </row>
    <row r="21" spans="1:13" s="29" customFormat="1" ht="34.15" customHeight="1" x14ac:dyDescent="0.25">
      <c r="A21" s="20"/>
      <c r="B21" s="30"/>
      <c r="C21" s="22"/>
      <c r="D21" s="34"/>
      <c r="E21" s="32"/>
      <c r="F21" s="33"/>
      <c r="G21" s="25">
        <v>1</v>
      </c>
      <c r="H21" s="30" t="s">
        <v>43</v>
      </c>
      <c r="I21" s="22"/>
      <c r="J21" s="31"/>
      <c r="K21" s="32"/>
      <c r="L21" s="28"/>
      <c r="M21" s="26"/>
    </row>
    <row r="22" spans="1:13" s="29" customFormat="1" ht="34.15" customHeight="1" x14ac:dyDescent="0.25">
      <c r="A22" s="20"/>
      <c r="B22" s="30"/>
      <c r="C22" s="22"/>
      <c r="D22" s="34"/>
      <c r="E22" s="32"/>
      <c r="F22" s="33"/>
      <c r="G22" s="25" t="s">
        <v>44</v>
      </c>
      <c r="H22" s="30" t="s">
        <v>45</v>
      </c>
      <c r="I22" s="22"/>
      <c r="J22" s="31"/>
      <c r="K22" s="32"/>
      <c r="L22" s="28"/>
      <c r="M22" s="26"/>
    </row>
    <row r="23" spans="1:13" s="29" customFormat="1" ht="34.15" customHeight="1" x14ac:dyDescent="0.25">
      <c r="A23" s="20"/>
      <c r="B23" s="30"/>
      <c r="C23" s="22"/>
      <c r="D23" s="34"/>
      <c r="E23" s="32"/>
      <c r="F23" s="33"/>
      <c r="G23" s="25" t="s">
        <v>46</v>
      </c>
      <c r="H23" s="30" t="s">
        <v>47</v>
      </c>
      <c r="I23" s="22"/>
      <c r="J23" s="31">
        <v>80000</v>
      </c>
      <c r="K23" s="32"/>
      <c r="L23" s="28"/>
      <c r="M23" s="26"/>
    </row>
    <row r="24" spans="1:13" s="29" customFormat="1" ht="34.15" customHeight="1" x14ac:dyDescent="0.25">
      <c r="A24" s="20"/>
      <c r="B24" s="30"/>
      <c r="C24" s="22"/>
      <c r="D24" s="34"/>
      <c r="E24" s="32"/>
      <c r="F24" s="33"/>
      <c r="G24" s="25" t="s">
        <v>48</v>
      </c>
      <c r="H24" s="30" t="s">
        <v>49</v>
      </c>
      <c r="I24" s="22"/>
      <c r="J24" s="31">
        <v>160000</v>
      </c>
      <c r="K24" s="32"/>
      <c r="L24" s="28"/>
      <c r="M24" s="26"/>
    </row>
    <row r="25" spans="1:13" s="29" customFormat="1" ht="34.15" customHeight="1" x14ac:dyDescent="0.25">
      <c r="A25" s="20"/>
      <c r="B25" s="30"/>
      <c r="C25" s="22"/>
      <c r="D25" s="34"/>
      <c r="E25" s="32"/>
      <c r="F25" s="33"/>
      <c r="G25" s="25" t="s">
        <v>50</v>
      </c>
      <c r="H25" s="30" t="s">
        <v>51</v>
      </c>
      <c r="I25" s="22"/>
      <c r="J25" s="31">
        <v>240000</v>
      </c>
      <c r="K25" s="32"/>
      <c r="L25" s="28"/>
      <c r="M25" s="26"/>
    </row>
    <row r="26" spans="1:13" s="29" customFormat="1" ht="34.15" customHeight="1" x14ac:dyDescent="0.25">
      <c r="A26" s="20"/>
      <c r="B26" s="30"/>
      <c r="C26" s="22"/>
      <c r="D26" s="34"/>
      <c r="E26" s="32"/>
      <c r="F26" s="33"/>
      <c r="G26" s="25" t="s">
        <v>52</v>
      </c>
      <c r="H26" s="30" t="s">
        <v>53</v>
      </c>
      <c r="I26" s="22"/>
      <c r="J26" s="31">
        <v>320000</v>
      </c>
      <c r="K26" s="32"/>
      <c r="L26" s="28"/>
      <c r="M26" s="26"/>
    </row>
    <row r="27" spans="1:13" s="29" customFormat="1" ht="34.15" customHeight="1" x14ac:dyDescent="0.25">
      <c r="A27" s="20"/>
      <c r="B27" s="30"/>
      <c r="C27" s="22"/>
      <c r="D27" s="34"/>
      <c r="E27" s="32"/>
      <c r="F27" s="33"/>
      <c r="G27" s="25" t="s">
        <v>54</v>
      </c>
      <c r="H27" s="30" t="s">
        <v>55</v>
      </c>
      <c r="I27" s="22"/>
      <c r="J27" s="31">
        <v>400000</v>
      </c>
      <c r="K27" s="32"/>
      <c r="L27" s="28"/>
      <c r="M27" s="26"/>
    </row>
    <row r="28" spans="1:13" s="29" customFormat="1" ht="34.15" customHeight="1" x14ac:dyDescent="0.25">
      <c r="A28" s="20"/>
      <c r="B28" s="30"/>
      <c r="C28" s="22"/>
      <c r="D28" s="34"/>
      <c r="E28" s="32"/>
      <c r="F28" s="33"/>
      <c r="G28" s="25" t="s">
        <v>56</v>
      </c>
      <c r="H28" s="30" t="s">
        <v>57</v>
      </c>
      <c r="I28" s="22"/>
      <c r="J28" s="31"/>
      <c r="K28" s="32"/>
      <c r="L28" s="28"/>
      <c r="M28" s="26"/>
    </row>
    <row r="29" spans="1:13" s="29" customFormat="1" ht="34.15" customHeight="1" x14ac:dyDescent="0.25">
      <c r="A29" s="20"/>
      <c r="B29" s="30"/>
      <c r="C29" s="22"/>
      <c r="D29" s="34"/>
      <c r="E29" s="32"/>
      <c r="F29" s="33"/>
      <c r="G29" s="25" t="s">
        <v>58</v>
      </c>
      <c r="H29" s="30" t="s">
        <v>59</v>
      </c>
      <c r="I29" s="22"/>
      <c r="J29" s="31">
        <v>100000</v>
      </c>
      <c r="K29" s="32"/>
      <c r="L29" s="28"/>
      <c r="M29" s="26"/>
    </row>
    <row r="30" spans="1:13" s="29" customFormat="1" ht="34.15" customHeight="1" x14ac:dyDescent="0.25">
      <c r="A30" s="20"/>
      <c r="B30" s="30"/>
      <c r="C30" s="22"/>
      <c r="D30" s="34"/>
      <c r="E30" s="32"/>
      <c r="F30" s="33"/>
      <c r="G30" s="25" t="s">
        <v>60</v>
      </c>
      <c r="H30" s="30" t="s">
        <v>49</v>
      </c>
      <c r="I30" s="22"/>
      <c r="J30" s="31">
        <v>200000</v>
      </c>
      <c r="K30" s="32"/>
      <c r="L30" s="28"/>
      <c r="M30" s="26"/>
    </row>
    <row r="31" spans="1:13" s="29" customFormat="1" ht="34.15" customHeight="1" x14ac:dyDescent="0.25">
      <c r="A31" s="20"/>
      <c r="B31" s="30"/>
      <c r="C31" s="22"/>
      <c r="D31" s="34"/>
      <c r="E31" s="32"/>
      <c r="F31" s="33"/>
      <c r="G31" s="25" t="s">
        <v>61</v>
      </c>
      <c r="H31" s="30" t="s">
        <v>51</v>
      </c>
      <c r="I31" s="22"/>
      <c r="J31" s="31">
        <v>300000</v>
      </c>
      <c r="K31" s="32"/>
      <c r="L31" s="28"/>
      <c r="M31" s="26"/>
    </row>
    <row r="32" spans="1:13" s="29" customFormat="1" ht="34.15" customHeight="1" x14ac:dyDescent="0.25">
      <c r="A32" s="20"/>
      <c r="B32" s="30"/>
      <c r="C32" s="22"/>
      <c r="D32" s="34"/>
      <c r="E32" s="32"/>
      <c r="F32" s="33"/>
      <c r="G32" s="25" t="s">
        <v>62</v>
      </c>
      <c r="H32" s="30" t="s">
        <v>53</v>
      </c>
      <c r="I32" s="22"/>
      <c r="J32" s="31">
        <v>400000</v>
      </c>
      <c r="K32" s="32"/>
      <c r="L32" s="28"/>
      <c r="M32" s="26"/>
    </row>
    <row r="33" spans="1:13" s="29" customFormat="1" ht="34.15" customHeight="1" x14ac:dyDescent="0.25">
      <c r="A33" s="20"/>
      <c r="B33" s="30"/>
      <c r="C33" s="22"/>
      <c r="D33" s="34"/>
      <c r="E33" s="32"/>
      <c r="F33" s="33"/>
      <c r="G33" s="25" t="s">
        <v>63</v>
      </c>
      <c r="H33" s="30" t="s">
        <v>55</v>
      </c>
      <c r="I33" s="22"/>
      <c r="J33" s="31">
        <v>500000</v>
      </c>
      <c r="K33" s="32"/>
      <c r="L33" s="28"/>
      <c r="M33" s="26"/>
    </row>
    <row r="34" spans="1:13" s="29" customFormat="1" ht="34.15" customHeight="1" x14ac:dyDescent="0.25">
      <c r="A34" s="20"/>
      <c r="B34" s="30"/>
      <c r="C34" s="22"/>
      <c r="D34" s="34"/>
      <c r="E34" s="32"/>
      <c r="F34" s="33"/>
      <c r="G34" s="25" t="s">
        <v>64</v>
      </c>
      <c r="H34" s="30" t="s">
        <v>65</v>
      </c>
      <c r="I34" s="22"/>
      <c r="J34" s="31"/>
      <c r="K34" s="32"/>
      <c r="L34" s="28"/>
      <c r="M34" s="26"/>
    </row>
    <row r="35" spans="1:13" s="29" customFormat="1" ht="104.45" customHeight="1" x14ac:dyDescent="0.25">
      <c r="A35" s="20"/>
      <c r="B35" s="30"/>
      <c r="C35" s="22"/>
      <c r="D35" s="34"/>
      <c r="E35" s="32"/>
      <c r="F35" s="33"/>
      <c r="G35" s="25" t="s">
        <v>66</v>
      </c>
      <c r="H35" s="30" t="s">
        <v>67</v>
      </c>
      <c r="I35" s="22"/>
      <c r="J35" s="31" t="s">
        <v>68</v>
      </c>
      <c r="K35" s="32"/>
      <c r="L35" s="28"/>
      <c r="M35" s="26"/>
    </row>
    <row r="36" spans="1:13" s="29" customFormat="1" ht="92.45" customHeight="1" x14ac:dyDescent="0.25">
      <c r="A36" s="20"/>
      <c r="B36" s="30"/>
      <c r="C36" s="22"/>
      <c r="D36" s="34"/>
      <c r="E36" s="32"/>
      <c r="F36" s="33"/>
      <c r="G36" s="25" t="s">
        <v>69</v>
      </c>
      <c r="H36" s="30" t="s">
        <v>70</v>
      </c>
      <c r="I36" s="22"/>
      <c r="J36" s="31" t="s">
        <v>71</v>
      </c>
      <c r="K36" s="32"/>
      <c r="L36" s="28"/>
      <c r="M36" s="26"/>
    </row>
    <row r="37" spans="1:13" s="29" customFormat="1" ht="73.900000000000006" customHeight="1" x14ac:dyDescent="0.25">
      <c r="A37" s="20"/>
      <c r="B37" s="30"/>
      <c r="C37" s="22"/>
      <c r="D37" s="34"/>
      <c r="E37" s="32"/>
      <c r="F37" s="33"/>
      <c r="G37" s="25">
        <v>2</v>
      </c>
      <c r="H37" s="30" t="s">
        <v>72</v>
      </c>
      <c r="I37" s="22"/>
      <c r="J37" s="31"/>
      <c r="K37" s="32"/>
      <c r="L37" s="28"/>
      <c r="M37" s="26"/>
    </row>
    <row r="38" spans="1:13" s="29" customFormat="1" ht="43.15" customHeight="1" x14ac:dyDescent="0.25">
      <c r="A38" s="20"/>
      <c r="B38" s="30"/>
      <c r="C38" s="22"/>
      <c r="D38" s="34"/>
      <c r="E38" s="32"/>
      <c r="F38" s="33"/>
      <c r="G38" s="25" t="s">
        <v>73</v>
      </c>
      <c r="H38" s="30" t="s">
        <v>74</v>
      </c>
      <c r="I38" s="22"/>
      <c r="J38" s="31"/>
      <c r="K38" s="32"/>
      <c r="L38" s="28"/>
      <c r="M38" s="26"/>
    </row>
    <row r="39" spans="1:13" s="29" customFormat="1" ht="34.15" customHeight="1" x14ac:dyDescent="0.25">
      <c r="A39" s="20"/>
      <c r="B39" s="30"/>
      <c r="C39" s="22"/>
      <c r="D39" s="34"/>
      <c r="E39" s="32"/>
      <c r="F39" s="33"/>
      <c r="G39" s="25" t="s">
        <v>75</v>
      </c>
      <c r="H39" s="30" t="s">
        <v>76</v>
      </c>
      <c r="I39" s="22"/>
      <c r="J39" s="31">
        <v>800000</v>
      </c>
      <c r="K39" s="32"/>
      <c r="L39" s="28"/>
      <c r="M39" s="26"/>
    </row>
    <row r="40" spans="1:13" s="29" customFormat="1" ht="34.15" customHeight="1" x14ac:dyDescent="0.25">
      <c r="A40" s="20"/>
      <c r="B40" s="30"/>
      <c r="C40" s="22"/>
      <c r="D40" s="34"/>
      <c r="E40" s="32"/>
      <c r="F40" s="33"/>
      <c r="G40" s="25" t="s">
        <v>77</v>
      </c>
      <c r="H40" s="30" t="s">
        <v>51</v>
      </c>
      <c r="I40" s="22"/>
      <c r="J40" s="31">
        <v>1200000</v>
      </c>
      <c r="K40" s="32"/>
      <c r="L40" s="28"/>
      <c r="M40" s="26"/>
    </row>
    <row r="41" spans="1:13" s="29" customFormat="1" ht="52.15" customHeight="1" x14ac:dyDescent="0.25">
      <c r="A41" s="20"/>
      <c r="B41" s="30"/>
      <c r="C41" s="22"/>
      <c r="D41" s="34"/>
      <c r="E41" s="32"/>
      <c r="F41" s="33"/>
      <c r="G41" s="25" t="s">
        <v>78</v>
      </c>
      <c r="H41" s="30" t="s">
        <v>53</v>
      </c>
      <c r="I41" s="22"/>
      <c r="J41" s="31">
        <v>1600000</v>
      </c>
      <c r="K41" s="32"/>
      <c r="L41" s="28"/>
      <c r="M41" s="26"/>
    </row>
    <row r="42" spans="1:13" s="29" customFormat="1" ht="39" customHeight="1" x14ac:dyDescent="0.25">
      <c r="A42" s="20"/>
      <c r="B42" s="30"/>
      <c r="C42" s="22"/>
      <c r="D42" s="34"/>
      <c r="E42" s="32"/>
      <c r="F42" s="33"/>
      <c r="G42" s="25" t="s">
        <v>79</v>
      </c>
      <c r="H42" s="30" t="s">
        <v>55</v>
      </c>
      <c r="I42" s="22"/>
      <c r="J42" s="31">
        <v>2000000</v>
      </c>
      <c r="K42" s="32"/>
      <c r="L42" s="28"/>
      <c r="M42" s="26"/>
    </row>
    <row r="43" spans="1:13" s="29" customFormat="1" ht="34.15" customHeight="1" x14ac:dyDescent="0.25">
      <c r="A43" s="20"/>
      <c r="B43" s="30"/>
      <c r="C43" s="22"/>
      <c r="D43" s="34"/>
      <c r="E43" s="32"/>
      <c r="F43" s="33"/>
      <c r="G43" s="25" t="s">
        <v>80</v>
      </c>
      <c r="H43" s="30" t="s">
        <v>81</v>
      </c>
      <c r="I43" s="22"/>
      <c r="J43" s="31"/>
      <c r="K43" s="32"/>
      <c r="L43" s="28"/>
      <c r="M43" s="26"/>
    </row>
    <row r="44" spans="1:13" s="29" customFormat="1" ht="34.15" customHeight="1" x14ac:dyDescent="0.25">
      <c r="A44" s="20"/>
      <c r="B44" s="30"/>
      <c r="C44" s="22"/>
      <c r="D44" s="34"/>
      <c r="E44" s="32"/>
      <c r="F44" s="33"/>
      <c r="G44" s="25" t="s">
        <v>82</v>
      </c>
      <c r="H44" s="30" t="s">
        <v>76</v>
      </c>
      <c r="I44" s="22"/>
      <c r="J44" s="31">
        <v>1000000</v>
      </c>
      <c r="K44" s="32"/>
      <c r="L44" s="28"/>
      <c r="M44" s="26"/>
    </row>
    <row r="45" spans="1:13" s="29" customFormat="1" ht="34.15" customHeight="1" x14ac:dyDescent="0.25">
      <c r="A45" s="20"/>
      <c r="B45" s="30"/>
      <c r="C45" s="22"/>
      <c r="D45" s="34"/>
      <c r="E45" s="32"/>
      <c r="F45" s="33"/>
      <c r="G45" s="25" t="s">
        <v>83</v>
      </c>
      <c r="H45" s="30" t="s">
        <v>51</v>
      </c>
      <c r="I45" s="22"/>
      <c r="J45" s="31">
        <v>1500000</v>
      </c>
      <c r="K45" s="32"/>
      <c r="L45" s="28"/>
      <c r="M45" s="26"/>
    </row>
    <row r="46" spans="1:13" s="29" customFormat="1" ht="50.45" customHeight="1" x14ac:dyDescent="0.25">
      <c r="A46" s="20"/>
      <c r="B46" s="30"/>
      <c r="C46" s="22"/>
      <c r="D46" s="34"/>
      <c r="E46" s="32"/>
      <c r="F46" s="33"/>
      <c r="G46" s="25" t="s">
        <v>84</v>
      </c>
      <c r="H46" s="30" t="s">
        <v>53</v>
      </c>
      <c r="I46" s="22"/>
      <c r="J46" s="31">
        <v>2000000</v>
      </c>
      <c r="K46" s="32"/>
      <c r="L46" s="28"/>
      <c r="M46" s="26"/>
    </row>
    <row r="47" spans="1:13" s="29" customFormat="1" ht="34.15" customHeight="1" x14ac:dyDescent="0.25">
      <c r="A47" s="20"/>
      <c r="B47" s="30"/>
      <c r="C47" s="22"/>
      <c r="D47" s="34"/>
      <c r="E47" s="32"/>
      <c r="F47" s="33"/>
      <c r="G47" s="25" t="s">
        <v>85</v>
      </c>
      <c r="H47" s="30" t="s">
        <v>55</v>
      </c>
      <c r="I47" s="22"/>
      <c r="J47" s="31">
        <v>2500000</v>
      </c>
      <c r="K47" s="32"/>
      <c r="L47" s="28"/>
      <c r="M47" s="26"/>
    </row>
    <row r="48" spans="1:13" s="29" customFormat="1" ht="34.15" customHeight="1" x14ac:dyDescent="0.25">
      <c r="A48" s="20"/>
      <c r="B48" s="30"/>
      <c r="C48" s="22"/>
      <c r="D48" s="34"/>
      <c r="E48" s="32"/>
      <c r="F48" s="33"/>
      <c r="G48" s="25" t="s">
        <v>86</v>
      </c>
      <c r="H48" s="30" t="s">
        <v>65</v>
      </c>
      <c r="I48" s="22"/>
      <c r="J48" s="31"/>
      <c r="K48" s="32"/>
      <c r="L48" s="28"/>
      <c r="M48" s="26"/>
    </row>
    <row r="49" spans="1:13" s="29" customFormat="1" ht="100.9" customHeight="1" x14ac:dyDescent="0.25">
      <c r="A49" s="20"/>
      <c r="B49" s="30"/>
      <c r="C49" s="22"/>
      <c r="D49" s="34"/>
      <c r="E49" s="32"/>
      <c r="F49" s="33"/>
      <c r="G49" s="25" t="s">
        <v>87</v>
      </c>
      <c r="H49" s="30" t="s">
        <v>67</v>
      </c>
      <c r="I49" s="22"/>
      <c r="J49" s="31" t="s">
        <v>68</v>
      </c>
      <c r="K49" s="32"/>
      <c r="L49" s="28"/>
      <c r="M49" s="26"/>
    </row>
    <row r="50" spans="1:13" s="29" customFormat="1" ht="115.9" customHeight="1" x14ac:dyDescent="0.25">
      <c r="A50" s="20"/>
      <c r="B50" s="30"/>
      <c r="C50" s="22"/>
      <c r="D50" s="34"/>
      <c r="E50" s="32"/>
      <c r="F50" s="33"/>
      <c r="G50" s="25" t="s">
        <v>88</v>
      </c>
      <c r="H50" s="30" t="s">
        <v>70</v>
      </c>
      <c r="I50" s="22"/>
      <c r="J50" s="31" t="s">
        <v>89</v>
      </c>
      <c r="K50" s="32"/>
      <c r="L50" s="28"/>
      <c r="M50" s="26"/>
    </row>
    <row r="51" spans="1:13" s="29" customFormat="1" ht="34.15" customHeight="1" x14ac:dyDescent="0.25">
      <c r="A51" s="20"/>
      <c r="B51" s="30"/>
      <c r="C51" s="22"/>
      <c r="D51" s="34"/>
      <c r="E51" s="32"/>
      <c r="F51" s="33"/>
      <c r="G51" s="25">
        <v>3</v>
      </c>
      <c r="H51" s="30" t="s">
        <v>90</v>
      </c>
      <c r="I51" s="22"/>
      <c r="J51" s="31"/>
      <c r="K51" s="32"/>
      <c r="L51" s="28"/>
      <c r="M51" s="26"/>
    </row>
    <row r="52" spans="1:13" s="29" customFormat="1" ht="34.15" customHeight="1" x14ac:dyDescent="0.25">
      <c r="A52" s="20"/>
      <c r="B52" s="30"/>
      <c r="C52" s="22"/>
      <c r="D52" s="34"/>
      <c r="E52" s="32"/>
      <c r="F52" s="33"/>
      <c r="G52" s="25" t="s">
        <v>91</v>
      </c>
      <c r="H52" s="30" t="s">
        <v>92</v>
      </c>
      <c r="I52" s="22"/>
      <c r="J52" s="31">
        <v>40000</v>
      </c>
      <c r="K52" s="32"/>
      <c r="L52" s="28"/>
      <c r="M52" s="26"/>
    </row>
    <row r="53" spans="1:13" s="29" customFormat="1" ht="34.15" customHeight="1" x14ac:dyDescent="0.25">
      <c r="A53" s="20"/>
      <c r="B53" s="30"/>
      <c r="C53" s="22"/>
      <c r="D53" s="34"/>
      <c r="E53" s="32"/>
      <c r="F53" s="33"/>
      <c r="G53" s="25" t="s">
        <v>93</v>
      </c>
      <c r="H53" s="30" t="s">
        <v>94</v>
      </c>
      <c r="I53" s="22"/>
      <c r="J53" s="31">
        <v>60000</v>
      </c>
      <c r="K53" s="32"/>
      <c r="L53" s="28"/>
      <c r="M53" s="26"/>
    </row>
    <row r="54" spans="1:13" s="29" customFormat="1" ht="34.15" customHeight="1" x14ac:dyDescent="0.25">
      <c r="A54" s="20"/>
      <c r="B54" s="30"/>
      <c r="C54" s="22"/>
      <c r="D54" s="34"/>
      <c r="E54" s="32"/>
      <c r="F54" s="33"/>
      <c r="G54" s="25" t="s">
        <v>95</v>
      </c>
      <c r="H54" s="30" t="s">
        <v>96</v>
      </c>
      <c r="I54" s="22"/>
      <c r="J54" s="31">
        <v>100000</v>
      </c>
      <c r="K54" s="32"/>
      <c r="L54" s="28"/>
      <c r="M54" s="26"/>
    </row>
    <row r="55" spans="1:13" s="29" customFormat="1" ht="27.75" customHeight="1" x14ac:dyDescent="0.25">
      <c r="A55" s="438" t="s">
        <v>97</v>
      </c>
      <c r="B55" s="442"/>
      <c r="C55" s="442"/>
      <c r="D55" s="442"/>
      <c r="E55" s="442"/>
      <c r="F55" s="442"/>
      <c r="G55" s="442"/>
      <c r="H55" s="442"/>
      <c r="I55" s="442"/>
      <c r="J55" s="442"/>
      <c r="K55" s="442"/>
      <c r="L55" s="442"/>
      <c r="M55" s="37"/>
    </row>
    <row r="56" spans="1:13" s="29" customFormat="1" ht="40.9" customHeight="1" x14ac:dyDescent="0.25">
      <c r="A56" s="20" t="s">
        <v>98</v>
      </c>
      <c r="B56" s="24" t="s">
        <v>99</v>
      </c>
      <c r="C56" s="28" t="s">
        <v>100</v>
      </c>
      <c r="D56" s="38"/>
      <c r="E56" s="39">
        <v>0.1</v>
      </c>
      <c r="F56" s="33"/>
      <c r="G56" s="25" t="s">
        <v>98</v>
      </c>
      <c r="H56" s="24" t="s">
        <v>99</v>
      </c>
      <c r="I56" s="28" t="s">
        <v>101</v>
      </c>
      <c r="J56" s="38"/>
      <c r="K56" s="39">
        <v>0.1</v>
      </c>
      <c r="L56" s="471" t="s">
        <v>102</v>
      </c>
      <c r="M56" s="469" t="s">
        <v>103</v>
      </c>
    </row>
    <row r="57" spans="1:13" s="29" customFormat="1" ht="27.6" customHeight="1" x14ac:dyDescent="0.25">
      <c r="A57" s="20"/>
      <c r="B57" s="40" t="s">
        <v>104</v>
      </c>
      <c r="C57" s="41"/>
      <c r="D57" s="38">
        <v>2000</v>
      </c>
      <c r="E57" s="41"/>
      <c r="F57" s="42"/>
      <c r="G57" s="25"/>
      <c r="H57" s="40" t="s">
        <v>104</v>
      </c>
      <c r="I57" s="41"/>
      <c r="J57" s="38">
        <v>2000</v>
      </c>
      <c r="K57" s="41"/>
      <c r="L57" s="471"/>
      <c r="M57" s="469"/>
    </row>
    <row r="58" spans="1:13" s="29" customFormat="1" ht="25.9" customHeight="1" x14ac:dyDescent="0.25">
      <c r="A58" s="20"/>
      <c r="B58" s="40" t="s">
        <v>105</v>
      </c>
      <c r="C58" s="41"/>
      <c r="D58" s="38">
        <v>1000</v>
      </c>
      <c r="E58" s="41"/>
      <c r="F58" s="42"/>
      <c r="G58" s="25"/>
      <c r="H58" s="40" t="s">
        <v>105</v>
      </c>
      <c r="I58" s="41"/>
      <c r="J58" s="38">
        <v>1000</v>
      </c>
      <c r="K58" s="41"/>
      <c r="L58" s="472"/>
      <c r="M58" s="470"/>
    </row>
    <row r="59" spans="1:13" ht="23.25" customHeight="1" x14ac:dyDescent="0.25">
      <c r="A59" s="438" t="s">
        <v>106</v>
      </c>
      <c r="B59" s="442"/>
      <c r="C59" s="442"/>
      <c r="D59" s="442"/>
      <c r="E59" s="442"/>
      <c r="F59" s="442"/>
      <c r="G59" s="442"/>
      <c r="H59" s="442"/>
      <c r="I59" s="442"/>
      <c r="J59" s="442"/>
      <c r="K59" s="442"/>
      <c r="L59" s="442"/>
      <c r="M59" s="43"/>
    </row>
    <row r="60" spans="1:13" s="29" customFormat="1" ht="36" customHeight="1" x14ac:dyDescent="0.25">
      <c r="A60" s="20" t="s">
        <v>107</v>
      </c>
      <c r="B60" s="44" t="s">
        <v>108</v>
      </c>
      <c r="C60" s="41"/>
      <c r="D60" s="38"/>
      <c r="E60" s="41"/>
      <c r="F60" s="24"/>
      <c r="G60" s="25" t="s">
        <v>107</v>
      </c>
      <c r="H60" s="44" t="s">
        <v>108</v>
      </c>
      <c r="I60" s="41"/>
      <c r="J60" s="38"/>
      <c r="K60" s="41"/>
      <c r="L60" s="24"/>
      <c r="M60" s="37"/>
    </row>
    <row r="61" spans="1:13" s="19" customFormat="1" ht="157.15" customHeight="1" x14ac:dyDescent="0.25">
      <c r="A61" s="20">
        <v>1</v>
      </c>
      <c r="B61" s="24" t="s">
        <v>109</v>
      </c>
      <c r="C61" s="28" t="s">
        <v>110</v>
      </c>
      <c r="D61" s="38"/>
      <c r="E61" s="39">
        <v>0.9</v>
      </c>
      <c r="F61" s="45" t="s">
        <v>111</v>
      </c>
      <c r="G61" s="25">
        <v>1</v>
      </c>
      <c r="H61" s="24" t="s">
        <v>112</v>
      </c>
      <c r="I61" s="28" t="s">
        <v>110</v>
      </c>
      <c r="J61" s="38"/>
      <c r="K61" s="39">
        <v>0.9</v>
      </c>
      <c r="L61" s="45"/>
      <c r="M61" s="46"/>
    </row>
    <row r="62" spans="1:13" s="29" customFormat="1" ht="76.150000000000006" customHeight="1" x14ac:dyDescent="0.25">
      <c r="A62" s="20" t="s">
        <v>113</v>
      </c>
      <c r="B62" s="40" t="s">
        <v>114</v>
      </c>
      <c r="C62" s="41"/>
      <c r="D62" s="38"/>
      <c r="E62" s="41"/>
      <c r="F62" s="433" t="s">
        <v>115</v>
      </c>
      <c r="G62" s="25" t="s">
        <v>44</v>
      </c>
      <c r="H62" s="47" t="s">
        <v>116</v>
      </c>
      <c r="I62" s="41"/>
      <c r="J62" s="38">
        <v>4000</v>
      </c>
      <c r="K62" s="41"/>
      <c r="L62" s="433" t="s">
        <v>115</v>
      </c>
      <c r="M62" s="37"/>
    </row>
    <row r="63" spans="1:13" s="29" customFormat="1" ht="67.900000000000006" customHeight="1" x14ac:dyDescent="0.25">
      <c r="A63" s="20"/>
      <c r="B63" s="40" t="s">
        <v>117</v>
      </c>
      <c r="C63" s="41"/>
      <c r="D63" s="38">
        <v>4000</v>
      </c>
      <c r="E63" s="41"/>
      <c r="F63" s="433"/>
      <c r="G63" s="25" t="s">
        <v>56</v>
      </c>
      <c r="H63" s="47" t="s">
        <v>118</v>
      </c>
      <c r="I63" s="41"/>
      <c r="J63" s="38" t="s">
        <v>119</v>
      </c>
      <c r="K63" s="41"/>
      <c r="L63" s="433"/>
      <c r="M63" s="37"/>
    </row>
    <row r="64" spans="1:13" s="29" customFormat="1" ht="67.150000000000006" customHeight="1" x14ac:dyDescent="0.25">
      <c r="A64" s="20"/>
      <c r="B64" s="40" t="s">
        <v>120</v>
      </c>
      <c r="C64" s="41"/>
      <c r="D64" s="38">
        <v>0</v>
      </c>
      <c r="E64" s="41"/>
      <c r="F64" s="433"/>
      <c r="G64" s="25"/>
      <c r="H64" s="40"/>
      <c r="I64" s="41"/>
      <c r="J64" s="38"/>
      <c r="K64" s="41"/>
      <c r="L64" s="433"/>
      <c r="M64" s="37"/>
    </row>
    <row r="65" spans="1:13" s="29" customFormat="1" ht="65.45" customHeight="1" x14ac:dyDescent="0.25">
      <c r="A65" s="20" t="s">
        <v>121</v>
      </c>
      <c r="B65" s="40" t="s">
        <v>122</v>
      </c>
      <c r="C65" s="28"/>
      <c r="D65" s="38"/>
      <c r="E65" s="41"/>
      <c r="F65" s="433"/>
      <c r="G65" s="25"/>
      <c r="H65" s="40"/>
      <c r="I65" s="28"/>
      <c r="J65" s="38"/>
      <c r="K65" s="41"/>
      <c r="L65" s="433"/>
      <c r="M65" s="37"/>
    </row>
    <row r="66" spans="1:13" s="29" customFormat="1" ht="58.15" customHeight="1" x14ac:dyDescent="0.25">
      <c r="A66" s="20"/>
      <c r="B66" s="40" t="s">
        <v>117</v>
      </c>
      <c r="C66" s="41"/>
      <c r="D66" s="38">
        <v>4000</v>
      </c>
      <c r="E66" s="41"/>
      <c r="F66" s="433"/>
      <c r="G66" s="25"/>
      <c r="H66" s="40"/>
      <c r="I66" s="41"/>
      <c r="J66" s="38"/>
      <c r="K66" s="41"/>
      <c r="L66" s="433"/>
      <c r="M66" s="37"/>
    </row>
    <row r="67" spans="1:13" s="29" customFormat="1" ht="56.45" customHeight="1" x14ac:dyDescent="0.25">
      <c r="A67" s="20"/>
      <c r="B67" s="40" t="s">
        <v>120</v>
      </c>
      <c r="C67" s="41"/>
      <c r="D67" s="38">
        <v>0</v>
      </c>
      <c r="E67" s="41"/>
      <c r="F67" s="433"/>
      <c r="G67" s="25"/>
      <c r="H67" s="40"/>
      <c r="I67" s="41"/>
      <c r="J67" s="38"/>
      <c r="K67" s="41"/>
      <c r="L67" s="433"/>
      <c r="M67" s="37"/>
    </row>
    <row r="68" spans="1:13" s="29" customFormat="1" ht="67.150000000000006" customHeight="1" x14ac:dyDescent="0.25">
      <c r="A68" s="20" t="s">
        <v>123</v>
      </c>
      <c r="B68" s="40" t="s">
        <v>124</v>
      </c>
      <c r="C68" s="28"/>
      <c r="D68" s="38"/>
      <c r="E68" s="41"/>
      <c r="F68" s="433"/>
      <c r="G68" s="25"/>
      <c r="H68" s="40"/>
      <c r="I68" s="28"/>
      <c r="J68" s="38"/>
      <c r="K68" s="41"/>
      <c r="L68" s="433"/>
      <c r="M68" s="37"/>
    </row>
    <row r="69" spans="1:13" s="29" customFormat="1" ht="49.15" customHeight="1" x14ac:dyDescent="0.25">
      <c r="A69" s="20"/>
      <c r="B69" s="40" t="s">
        <v>117</v>
      </c>
      <c r="C69" s="41"/>
      <c r="D69" s="38">
        <v>4000</v>
      </c>
      <c r="E69" s="41"/>
      <c r="F69" s="433"/>
      <c r="G69" s="25"/>
      <c r="H69" s="40"/>
      <c r="I69" s="41"/>
      <c r="J69" s="38"/>
      <c r="K69" s="41"/>
      <c r="L69" s="433"/>
      <c r="M69" s="37"/>
    </row>
    <row r="70" spans="1:13" s="29" customFormat="1" ht="61.9" customHeight="1" x14ac:dyDescent="0.25">
      <c r="A70" s="20"/>
      <c r="B70" s="40" t="s">
        <v>120</v>
      </c>
      <c r="C70" s="41"/>
      <c r="D70" s="41">
        <v>0</v>
      </c>
      <c r="E70" s="41"/>
      <c r="F70" s="433"/>
      <c r="G70" s="25"/>
      <c r="H70" s="40"/>
      <c r="I70" s="41"/>
      <c r="J70" s="41"/>
      <c r="K70" s="41"/>
      <c r="L70" s="433"/>
      <c r="M70" s="37"/>
    </row>
    <row r="71" spans="1:13" s="29" customFormat="1" ht="73.900000000000006" customHeight="1" x14ac:dyDescent="0.25">
      <c r="A71" s="48">
        <v>2</v>
      </c>
      <c r="B71" s="49" t="s">
        <v>125</v>
      </c>
      <c r="C71" s="41"/>
      <c r="D71" s="41"/>
      <c r="E71" s="50">
        <v>0.9</v>
      </c>
      <c r="F71" s="42"/>
      <c r="G71" s="51">
        <v>2</v>
      </c>
      <c r="H71" s="49" t="s">
        <v>125</v>
      </c>
      <c r="I71" s="41"/>
      <c r="J71" s="41"/>
      <c r="K71" s="50">
        <v>0.9</v>
      </c>
      <c r="L71" s="42"/>
      <c r="M71" s="37"/>
    </row>
    <row r="72" spans="1:13" s="29" customFormat="1" ht="148.9" customHeight="1" x14ac:dyDescent="0.25">
      <c r="A72" s="20"/>
      <c r="B72" s="49" t="s">
        <v>126</v>
      </c>
      <c r="C72" s="52"/>
      <c r="D72" s="52"/>
      <c r="E72" s="52"/>
      <c r="F72" s="42"/>
      <c r="G72" s="41" t="s">
        <v>73</v>
      </c>
      <c r="H72" s="53" t="s">
        <v>127</v>
      </c>
      <c r="I72" s="52" t="s">
        <v>128</v>
      </c>
      <c r="J72" s="52">
        <v>1000000</v>
      </c>
      <c r="K72" s="52"/>
      <c r="L72" s="42"/>
      <c r="M72" s="37"/>
    </row>
    <row r="73" spans="1:13" s="29" customFormat="1" ht="207" customHeight="1" x14ac:dyDescent="0.25">
      <c r="A73" s="20"/>
      <c r="B73" s="54" t="s">
        <v>129</v>
      </c>
      <c r="C73" s="41" t="s">
        <v>130</v>
      </c>
      <c r="D73" s="55">
        <v>300000</v>
      </c>
      <c r="E73" s="40"/>
      <c r="F73" s="42"/>
      <c r="G73" s="41" t="s">
        <v>80</v>
      </c>
      <c r="H73" s="56" t="s">
        <v>131</v>
      </c>
      <c r="I73" s="41" t="s">
        <v>132</v>
      </c>
      <c r="J73" s="55">
        <v>1000000</v>
      </c>
      <c r="K73" s="40"/>
      <c r="L73" s="42"/>
      <c r="M73" s="37"/>
    </row>
    <row r="74" spans="1:13" s="29" customFormat="1" ht="39" customHeight="1" x14ac:dyDescent="0.25">
      <c r="A74" s="57"/>
      <c r="B74" s="40" t="s">
        <v>133</v>
      </c>
      <c r="C74" s="41" t="s">
        <v>132</v>
      </c>
      <c r="D74" s="55">
        <v>1000000</v>
      </c>
      <c r="E74" s="40"/>
      <c r="F74" s="42"/>
      <c r="G74" s="44"/>
      <c r="H74" s="40"/>
      <c r="I74" s="41"/>
      <c r="J74" s="55"/>
      <c r="K74" s="40"/>
      <c r="L74" s="42"/>
      <c r="M74" s="37"/>
    </row>
    <row r="75" spans="1:13" s="29" customFormat="1" ht="78.599999999999994" customHeight="1" x14ac:dyDescent="0.25">
      <c r="A75" s="57"/>
      <c r="B75" s="40" t="s">
        <v>134</v>
      </c>
      <c r="C75" s="41" t="s">
        <v>135</v>
      </c>
      <c r="D75" s="55">
        <v>1000000</v>
      </c>
      <c r="E75" s="40"/>
      <c r="F75" s="42"/>
      <c r="G75" s="44"/>
      <c r="H75" s="40"/>
      <c r="I75" s="41"/>
      <c r="J75" s="55"/>
      <c r="K75" s="40"/>
      <c r="L75" s="42"/>
      <c r="M75" s="37"/>
    </row>
    <row r="76" spans="1:13" s="29" customFormat="1" ht="139.9" customHeight="1" x14ac:dyDescent="0.25">
      <c r="A76" s="57"/>
      <c r="B76" s="40" t="s">
        <v>136</v>
      </c>
      <c r="C76" s="41" t="s">
        <v>135</v>
      </c>
      <c r="D76" s="55">
        <v>1000000</v>
      </c>
      <c r="E76" s="40"/>
      <c r="F76" s="42"/>
      <c r="G76" s="44"/>
      <c r="H76" s="40"/>
      <c r="I76" s="41"/>
      <c r="J76" s="55"/>
      <c r="K76" s="40"/>
      <c r="L76" s="42"/>
      <c r="M76" s="37"/>
    </row>
    <row r="77" spans="1:13" s="29" customFormat="1" ht="111" customHeight="1" x14ac:dyDescent="0.25">
      <c r="A77" s="57"/>
      <c r="B77" s="40" t="s">
        <v>137</v>
      </c>
      <c r="C77" s="41" t="s">
        <v>135</v>
      </c>
      <c r="D77" s="55">
        <v>1000000</v>
      </c>
      <c r="E77" s="40"/>
      <c r="F77" s="42"/>
      <c r="G77" s="28" t="s">
        <v>86</v>
      </c>
      <c r="H77" s="47" t="s">
        <v>138</v>
      </c>
      <c r="I77" s="41" t="s">
        <v>135</v>
      </c>
      <c r="J77" s="55">
        <v>1000000</v>
      </c>
      <c r="K77" s="40"/>
      <c r="L77" s="42"/>
      <c r="M77" s="37"/>
    </row>
    <row r="78" spans="1:13" s="29" customFormat="1" ht="82.15" customHeight="1" x14ac:dyDescent="0.25">
      <c r="A78" s="57"/>
      <c r="B78" s="58" t="s">
        <v>139</v>
      </c>
      <c r="C78" s="41" t="s">
        <v>135</v>
      </c>
      <c r="D78" s="55">
        <v>1000000</v>
      </c>
      <c r="E78" s="40"/>
      <c r="F78" s="42"/>
      <c r="G78" s="44"/>
      <c r="H78" s="58"/>
      <c r="I78" s="41"/>
      <c r="J78" s="55"/>
      <c r="K78" s="40"/>
      <c r="L78" s="42"/>
      <c r="M78" s="37"/>
    </row>
    <row r="79" spans="1:13" s="19" customFormat="1" ht="225.75" customHeight="1" x14ac:dyDescent="0.25">
      <c r="A79" s="48">
        <v>3</v>
      </c>
      <c r="B79" s="59" t="s">
        <v>140</v>
      </c>
      <c r="C79" s="28" t="s">
        <v>141</v>
      </c>
      <c r="D79" s="41"/>
      <c r="E79" s="39">
        <v>0.9</v>
      </c>
      <c r="F79" s="434" t="s">
        <v>142</v>
      </c>
      <c r="G79" s="51">
        <v>3</v>
      </c>
      <c r="H79" s="59" t="s">
        <v>140</v>
      </c>
      <c r="I79" s="28" t="s">
        <v>141</v>
      </c>
      <c r="J79" s="41"/>
      <c r="K79" s="39">
        <v>0.9</v>
      </c>
      <c r="L79" s="434" t="s">
        <v>142</v>
      </c>
      <c r="M79" s="46"/>
    </row>
    <row r="80" spans="1:13" s="29" customFormat="1" ht="48" customHeight="1" x14ac:dyDescent="0.25">
      <c r="A80" s="48"/>
      <c r="B80" s="60" t="s">
        <v>117</v>
      </c>
      <c r="C80" s="41"/>
      <c r="D80" s="38">
        <v>40000</v>
      </c>
      <c r="E80" s="41"/>
      <c r="F80" s="434"/>
      <c r="G80" s="41" t="s">
        <v>91</v>
      </c>
      <c r="H80" s="60" t="s">
        <v>143</v>
      </c>
      <c r="I80" s="41"/>
      <c r="J80" s="38">
        <v>40000</v>
      </c>
      <c r="K80" s="41"/>
      <c r="L80" s="434"/>
      <c r="M80" s="37"/>
    </row>
    <row r="81" spans="1:13" s="29" customFormat="1" ht="42.75" customHeight="1" x14ac:dyDescent="0.25">
      <c r="A81" s="48"/>
      <c r="B81" s="60" t="s">
        <v>120</v>
      </c>
      <c r="C81" s="41"/>
      <c r="D81" s="38">
        <v>20000</v>
      </c>
      <c r="E81" s="41"/>
      <c r="F81" s="434"/>
      <c r="G81" s="41" t="s">
        <v>93</v>
      </c>
      <c r="H81" s="60" t="s">
        <v>144</v>
      </c>
      <c r="I81" s="41"/>
      <c r="J81" s="38">
        <v>20000</v>
      </c>
      <c r="K81" s="41"/>
      <c r="L81" s="434"/>
      <c r="M81" s="37"/>
    </row>
    <row r="82" spans="1:13" s="29" customFormat="1" ht="42.75" customHeight="1" x14ac:dyDescent="0.25">
      <c r="A82" s="438" t="s">
        <v>145</v>
      </c>
      <c r="B82" s="439"/>
      <c r="C82" s="439"/>
      <c r="D82" s="439"/>
      <c r="E82" s="439"/>
      <c r="F82" s="439"/>
      <c r="G82" s="439"/>
      <c r="H82" s="439"/>
      <c r="I82" s="439"/>
      <c r="J82" s="439"/>
      <c r="K82" s="439"/>
      <c r="L82" s="439"/>
      <c r="M82" s="37"/>
    </row>
    <row r="83" spans="1:13" s="29" customFormat="1" ht="42.6" customHeight="1" x14ac:dyDescent="0.25">
      <c r="A83" s="20" t="s">
        <v>146</v>
      </c>
      <c r="B83" s="44" t="s">
        <v>147</v>
      </c>
      <c r="C83" s="41"/>
      <c r="D83" s="38"/>
      <c r="E83" s="41"/>
      <c r="F83" s="24"/>
      <c r="G83" s="25" t="s">
        <v>146</v>
      </c>
      <c r="H83" s="44" t="s">
        <v>147</v>
      </c>
      <c r="I83" s="41"/>
      <c r="J83" s="38"/>
      <c r="K83" s="41"/>
      <c r="L83" s="24"/>
      <c r="M83" s="37"/>
    </row>
    <row r="84" spans="1:13" s="17" customFormat="1" ht="36" customHeight="1" x14ac:dyDescent="0.2">
      <c r="A84" s="20">
        <v>1</v>
      </c>
      <c r="B84" s="44" t="s">
        <v>147</v>
      </c>
      <c r="C84" s="25"/>
      <c r="D84" s="61"/>
      <c r="E84" s="41"/>
      <c r="F84" s="25"/>
      <c r="G84" s="25">
        <v>1</v>
      </c>
      <c r="H84" s="44" t="s">
        <v>147</v>
      </c>
      <c r="I84" s="41"/>
      <c r="J84" s="38"/>
      <c r="K84" s="38"/>
      <c r="L84" s="25"/>
      <c r="M84" s="62"/>
    </row>
    <row r="85" spans="1:13" s="17" customFormat="1" ht="42" customHeight="1" x14ac:dyDescent="0.2">
      <c r="A85" s="63" t="s">
        <v>44</v>
      </c>
      <c r="B85" s="64" t="s">
        <v>148</v>
      </c>
      <c r="C85" s="65"/>
      <c r="D85" s="66"/>
      <c r="E85" s="67">
        <v>0.9</v>
      </c>
      <c r="F85" s="68"/>
      <c r="G85" s="69" t="s">
        <v>44</v>
      </c>
      <c r="H85" s="64" t="s">
        <v>148</v>
      </c>
      <c r="I85" s="65"/>
      <c r="J85" s="66"/>
      <c r="K85" s="67">
        <v>0.9</v>
      </c>
      <c r="L85" s="67"/>
      <c r="M85" s="62"/>
    </row>
    <row r="86" spans="1:13" s="17" customFormat="1" ht="64.900000000000006" customHeight="1" x14ac:dyDescent="0.2">
      <c r="A86" s="70" t="s">
        <v>113</v>
      </c>
      <c r="B86" s="71" t="s">
        <v>149</v>
      </c>
      <c r="C86" s="72"/>
      <c r="D86" s="72"/>
      <c r="E86" s="72"/>
      <c r="F86" s="73"/>
      <c r="G86" s="74" t="s">
        <v>113</v>
      </c>
      <c r="H86" s="71" t="s">
        <v>149</v>
      </c>
      <c r="I86" s="72"/>
      <c r="J86" s="72"/>
      <c r="K86" s="72"/>
      <c r="L86" s="72"/>
      <c r="M86" s="62"/>
    </row>
    <row r="87" spans="1:13" s="17" customFormat="1" ht="42" customHeight="1" x14ac:dyDescent="0.2">
      <c r="A87" s="70" t="s">
        <v>150</v>
      </c>
      <c r="B87" s="71" t="s">
        <v>151</v>
      </c>
      <c r="C87" s="72" t="s">
        <v>152</v>
      </c>
      <c r="D87" s="72"/>
      <c r="E87" s="72"/>
      <c r="F87" s="73"/>
      <c r="G87" s="74" t="s">
        <v>150</v>
      </c>
      <c r="H87" s="71" t="s">
        <v>151</v>
      </c>
      <c r="I87" s="72" t="s">
        <v>152</v>
      </c>
      <c r="J87" s="72"/>
      <c r="K87" s="72"/>
      <c r="L87" s="72"/>
      <c r="M87" s="62"/>
    </row>
    <row r="88" spans="1:13" s="17" customFormat="1" ht="34.9" customHeight="1" x14ac:dyDescent="0.2">
      <c r="A88" s="75" t="s">
        <v>153</v>
      </c>
      <c r="B88" s="76" t="s">
        <v>154</v>
      </c>
      <c r="C88" s="72"/>
      <c r="D88" s="55">
        <v>5000000</v>
      </c>
      <c r="E88" s="72"/>
      <c r="F88" s="73"/>
      <c r="G88" s="72" t="s">
        <v>153</v>
      </c>
      <c r="H88" s="76" t="s">
        <v>154</v>
      </c>
      <c r="I88" s="72"/>
      <c r="J88" s="55">
        <v>5000000</v>
      </c>
      <c r="K88" s="55"/>
      <c r="L88" s="72"/>
      <c r="M88" s="62"/>
    </row>
    <row r="89" spans="1:13" s="17" customFormat="1" ht="32.25" customHeight="1" x14ac:dyDescent="0.2">
      <c r="A89" s="75" t="s">
        <v>153</v>
      </c>
      <c r="B89" s="76" t="s">
        <v>155</v>
      </c>
      <c r="C89" s="72"/>
      <c r="D89" s="55">
        <v>6500000</v>
      </c>
      <c r="E89" s="72"/>
      <c r="F89" s="73"/>
      <c r="G89" s="72" t="s">
        <v>153</v>
      </c>
      <c r="H89" s="76" t="s">
        <v>155</v>
      </c>
      <c r="I89" s="72"/>
      <c r="J89" s="55">
        <v>6500000</v>
      </c>
      <c r="K89" s="55"/>
      <c r="L89" s="72"/>
      <c r="M89" s="62"/>
    </row>
    <row r="90" spans="1:13" s="17" customFormat="1" ht="32.25" customHeight="1" x14ac:dyDescent="0.2">
      <c r="A90" s="75" t="s">
        <v>153</v>
      </c>
      <c r="B90" s="76" t="s">
        <v>156</v>
      </c>
      <c r="C90" s="72"/>
      <c r="D90" s="55">
        <v>12000000</v>
      </c>
      <c r="E90" s="72"/>
      <c r="F90" s="73"/>
      <c r="G90" s="72" t="s">
        <v>153</v>
      </c>
      <c r="H90" s="76" t="s">
        <v>156</v>
      </c>
      <c r="I90" s="72"/>
      <c r="J90" s="55">
        <v>12000000</v>
      </c>
      <c r="K90" s="55"/>
      <c r="L90" s="72"/>
      <c r="M90" s="62"/>
    </row>
    <row r="91" spans="1:13" s="17" customFormat="1" ht="32.25" customHeight="1" x14ac:dyDescent="0.2">
      <c r="A91" s="75" t="s">
        <v>153</v>
      </c>
      <c r="B91" s="76" t="s">
        <v>157</v>
      </c>
      <c r="C91" s="72"/>
      <c r="D91" s="55">
        <v>14000000</v>
      </c>
      <c r="E91" s="72"/>
      <c r="F91" s="73"/>
      <c r="G91" s="72" t="s">
        <v>153</v>
      </c>
      <c r="H91" s="76" t="s">
        <v>157</v>
      </c>
      <c r="I91" s="72"/>
      <c r="J91" s="55">
        <v>14000000</v>
      </c>
      <c r="K91" s="55"/>
      <c r="L91" s="72"/>
      <c r="M91" s="62"/>
    </row>
    <row r="92" spans="1:13" s="17" customFormat="1" ht="32.25" customHeight="1" x14ac:dyDescent="0.2">
      <c r="A92" s="75" t="s">
        <v>153</v>
      </c>
      <c r="B92" s="76" t="s">
        <v>158</v>
      </c>
      <c r="C92" s="72"/>
      <c r="D92" s="55">
        <v>17000000</v>
      </c>
      <c r="E92" s="72"/>
      <c r="F92" s="73"/>
      <c r="G92" s="72" t="s">
        <v>153</v>
      </c>
      <c r="H92" s="76" t="s">
        <v>158</v>
      </c>
      <c r="I92" s="72"/>
      <c r="J92" s="55">
        <v>17000000</v>
      </c>
      <c r="K92" s="55"/>
      <c r="L92" s="72"/>
      <c r="M92" s="62"/>
    </row>
    <row r="93" spans="1:13" s="17" customFormat="1" ht="45" customHeight="1" x14ac:dyDescent="0.2">
      <c r="A93" s="70" t="s">
        <v>159</v>
      </c>
      <c r="B93" s="71" t="s">
        <v>160</v>
      </c>
      <c r="C93" s="72" t="s">
        <v>152</v>
      </c>
      <c r="D93" s="77"/>
      <c r="E93" s="72"/>
      <c r="F93" s="73"/>
      <c r="G93" s="74" t="s">
        <v>159</v>
      </c>
      <c r="H93" s="71" t="s">
        <v>160</v>
      </c>
      <c r="I93" s="72" t="s">
        <v>152</v>
      </c>
      <c r="J93" s="77"/>
      <c r="K93" s="77"/>
      <c r="L93" s="72"/>
      <c r="M93" s="62"/>
    </row>
    <row r="94" spans="1:13" s="17" customFormat="1" ht="32.25" customHeight="1" x14ac:dyDescent="0.2">
      <c r="A94" s="75" t="s">
        <v>153</v>
      </c>
      <c r="B94" s="76" t="s">
        <v>154</v>
      </c>
      <c r="C94" s="72"/>
      <c r="D94" s="55">
        <v>6900000</v>
      </c>
      <c r="E94" s="72"/>
      <c r="F94" s="73"/>
      <c r="G94" s="72" t="s">
        <v>153</v>
      </c>
      <c r="H94" s="76" t="s">
        <v>154</v>
      </c>
      <c r="I94" s="72"/>
      <c r="J94" s="55">
        <v>6900000</v>
      </c>
      <c r="K94" s="55"/>
      <c r="L94" s="72"/>
      <c r="M94" s="62"/>
    </row>
    <row r="95" spans="1:13" s="17" customFormat="1" ht="37.5" customHeight="1" x14ac:dyDescent="0.2">
      <c r="A95" s="75" t="s">
        <v>153</v>
      </c>
      <c r="B95" s="76" t="s">
        <v>155</v>
      </c>
      <c r="C95" s="72"/>
      <c r="D95" s="55">
        <v>8500000</v>
      </c>
      <c r="E95" s="72"/>
      <c r="F95" s="73"/>
      <c r="G95" s="72" t="s">
        <v>153</v>
      </c>
      <c r="H95" s="76" t="s">
        <v>155</v>
      </c>
      <c r="I95" s="72"/>
      <c r="J95" s="55">
        <v>8500000</v>
      </c>
      <c r="K95" s="55"/>
      <c r="L95" s="72"/>
      <c r="M95" s="62"/>
    </row>
    <row r="96" spans="1:13" s="17" customFormat="1" ht="32.25" customHeight="1" x14ac:dyDescent="0.2">
      <c r="A96" s="75" t="s">
        <v>153</v>
      </c>
      <c r="B96" s="76" t="s">
        <v>156</v>
      </c>
      <c r="C96" s="72"/>
      <c r="D96" s="55">
        <v>15000000</v>
      </c>
      <c r="E96" s="72"/>
      <c r="F96" s="73"/>
      <c r="G96" s="72" t="s">
        <v>153</v>
      </c>
      <c r="H96" s="76" t="s">
        <v>156</v>
      </c>
      <c r="I96" s="72"/>
      <c r="J96" s="55">
        <v>15000000</v>
      </c>
      <c r="K96" s="55"/>
      <c r="L96" s="72"/>
      <c r="M96" s="62"/>
    </row>
    <row r="97" spans="1:13" s="17" customFormat="1" ht="32.25" customHeight="1" x14ac:dyDescent="0.2">
      <c r="A97" s="75" t="s">
        <v>153</v>
      </c>
      <c r="B97" s="76" t="s">
        <v>157</v>
      </c>
      <c r="C97" s="72"/>
      <c r="D97" s="55">
        <v>16000000</v>
      </c>
      <c r="E97" s="72"/>
      <c r="F97" s="73"/>
      <c r="G97" s="72" t="s">
        <v>153</v>
      </c>
      <c r="H97" s="76" t="s">
        <v>157</v>
      </c>
      <c r="I97" s="72"/>
      <c r="J97" s="55">
        <v>16000000</v>
      </c>
      <c r="K97" s="55"/>
      <c r="L97" s="72"/>
      <c r="M97" s="62"/>
    </row>
    <row r="98" spans="1:13" s="17" customFormat="1" ht="32.25" customHeight="1" x14ac:dyDescent="0.2">
      <c r="A98" s="75" t="s">
        <v>153</v>
      </c>
      <c r="B98" s="76" t="s">
        <v>158</v>
      </c>
      <c r="C98" s="72"/>
      <c r="D98" s="55">
        <v>25000000</v>
      </c>
      <c r="E98" s="72"/>
      <c r="F98" s="73"/>
      <c r="G98" s="72" t="s">
        <v>153</v>
      </c>
      <c r="H98" s="76" t="s">
        <v>158</v>
      </c>
      <c r="I98" s="72"/>
      <c r="J98" s="55">
        <v>25000000</v>
      </c>
      <c r="K98" s="55"/>
      <c r="L98" s="72"/>
      <c r="M98" s="62"/>
    </row>
    <row r="99" spans="1:13" s="17" customFormat="1" ht="32.25" customHeight="1" x14ac:dyDescent="0.2">
      <c r="A99" s="70" t="s">
        <v>161</v>
      </c>
      <c r="B99" s="71" t="s">
        <v>162</v>
      </c>
      <c r="C99" s="72" t="s">
        <v>152</v>
      </c>
      <c r="D99" s="77"/>
      <c r="E99" s="72"/>
      <c r="F99" s="73"/>
      <c r="G99" s="74" t="s">
        <v>161</v>
      </c>
      <c r="H99" s="71" t="s">
        <v>162</v>
      </c>
      <c r="I99" s="72" t="s">
        <v>152</v>
      </c>
      <c r="J99" s="77"/>
      <c r="K99" s="77"/>
      <c r="L99" s="72"/>
      <c r="M99" s="62"/>
    </row>
    <row r="100" spans="1:13" s="17" customFormat="1" ht="32.25" customHeight="1" x14ac:dyDescent="0.2">
      <c r="A100" s="75" t="s">
        <v>153</v>
      </c>
      <c r="B100" s="76" t="s">
        <v>154</v>
      </c>
      <c r="C100" s="72"/>
      <c r="D100" s="55">
        <v>7500000</v>
      </c>
      <c r="E100" s="72"/>
      <c r="F100" s="73"/>
      <c r="G100" s="72" t="s">
        <v>153</v>
      </c>
      <c r="H100" s="76" t="s">
        <v>154</v>
      </c>
      <c r="I100" s="72"/>
      <c r="J100" s="55">
        <v>7500000</v>
      </c>
      <c r="K100" s="55"/>
      <c r="L100" s="72"/>
      <c r="M100" s="62"/>
    </row>
    <row r="101" spans="1:13" s="17" customFormat="1" ht="32.25" customHeight="1" x14ac:dyDescent="0.2">
      <c r="A101" s="75" t="s">
        <v>153</v>
      </c>
      <c r="B101" s="76" t="s">
        <v>155</v>
      </c>
      <c r="C101" s="72"/>
      <c r="D101" s="55">
        <v>9500000</v>
      </c>
      <c r="E101" s="72"/>
      <c r="F101" s="73"/>
      <c r="G101" s="72" t="s">
        <v>153</v>
      </c>
      <c r="H101" s="76" t="s">
        <v>155</v>
      </c>
      <c r="I101" s="72"/>
      <c r="J101" s="55">
        <v>9500000</v>
      </c>
      <c r="K101" s="55"/>
      <c r="L101" s="72"/>
      <c r="M101" s="62"/>
    </row>
    <row r="102" spans="1:13" s="17" customFormat="1" ht="32.25" customHeight="1" x14ac:dyDescent="0.2">
      <c r="A102" s="75" t="s">
        <v>153</v>
      </c>
      <c r="B102" s="76" t="s">
        <v>156</v>
      </c>
      <c r="C102" s="72"/>
      <c r="D102" s="55">
        <v>17000000</v>
      </c>
      <c r="E102" s="72"/>
      <c r="F102" s="73"/>
      <c r="G102" s="72" t="s">
        <v>153</v>
      </c>
      <c r="H102" s="76" t="s">
        <v>156</v>
      </c>
      <c r="I102" s="72"/>
      <c r="J102" s="55">
        <v>17000000</v>
      </c>
      <c r="K102" s="55"/>
      <c r="L102" s="72"/>
      <c r="M102" s="62"/>
    </row>
    <row r="103" spans="1:13" s="17" customFormat="1" ht="32.25" customHeight="1" x14ac:dyDescent="0.2">
      <c r="A103" s="75" t="s">
        <v>153</v>
      </c>
      <c r="B103" s="76" t="s">
        <v>157</v>
      </c>
      <c r="C103" s="72"/>
      <c r="D103" s="55">
        <v>18000000</v>
      </c>
      <c r="E103" s="72"/>
      <c r="F103" s="73"/>
      <c r="G103" s="72" t="s">
        <v>153</v>
      </c>
      <c r="H103" s="76" t="s">
        <v>157</v>
      </c>
      <c r="I103" s="72"/>
      <c r="J103" s="55">
        <v>18000000</v>
      </c>
      <c r="K103" s="55"/>
      <c r="L103" s="72"/>
      <c r="M103" s="62"/>
    </row>
    <row r="104" spans="1:13" s="17" customFormat="1" ht="32.25" customHeight="1" x14ac:dyDescent="0.2">
      <c r="A104" s="75" t="s">
        <v>153</v>
      </c>
      <c r="B104" s="76" t="s">
        <v>158</v>
      </c>
      <c r="C104" s="72"/>
      <c r="D104" s="55">
        <v>25000000</v>
      </c>
      <c r="E104" s="72"/>
      <c r="F104" s="73"/>
      <c r="G104" s="72" t="s">
        <v>153</v>
      </c>
      <c r="H104" s="76" t="s">
        <v>158</v>
      </c>
      <c r="I104" s="72"/>
      <c r="J104" s="55">
        <v>25000000</v>
      </c>
      <c r="K104" s="55"/>
      <c r="L104" s="72"/>
      <c r="M104" s="62"/>
    </row>
    <row r="105" spans="1:13" s="17" customFormat="1" ht="36.75" customHeight="1" x14ac:dyDescent="0.2">
      <c r="A105" s="70" t="s">
        <v>163</v>
      </c>
      <c r="B105" s="71" t="s">
        <v>164</v>
      </c>
      <c r="C105" s="72" t="s">
        <v>152</v>
      </c>
      <c r="D105" s="77"/>
      <c r="E105" s="72"/>
      <c r="F105" s="73"/>
      <c r="G105" s="74" t="s">
        <v>163</v>
      </c>
      <c r="H105" s="71" t="s">
        <v>164</v>
      </c>
      <c r="I105" s="72" t="s">
        <v>152</v>
      </c>
      <c r="J105" s="77"/>
      <c r="K105" s="77"/>
      <c r="L105" s="72"/>
      <c r="M105" s="62"/>
    </row>
    <row r="106" spans="1:13" s="17" customFormat="1" ht="32.25" customHeight="1" x14ac:dyDescent="0.2">
      <c r="A106" s="75" t="s">
        <v>153</v>
      </c>
      <c r="B106" s="76" t="s">
        <v>154</v>
      </c>
      <c r="C106" s="72"/>
      <c r="D106" s="55">
        <v>7800000</v>
      </c>
      <c r="E106" s="72"/>
      <c r="F106" s="73"/>
      <c r="G106" s="72" t="s">
        <v>153</v>
      </c>
      <c r="H106" s="76" t="s">
        <v>154</v>
      </c>
      <c r="I106" s="72"/>
      <c r="J106" s="55">
        <v>7800000</v>
      </c>
      <c r="K106" s="55"/>
      <c r="L106" s="72"/>
      <c r="M106" s="62"/>
    </row>
    <row r="107" spans="1:13" s="17" customFormat="1" ht="32.25" customHeight="1" x14ac:dyDescent="0.2">
      <c r="A107" s="75" t="s">
        <v>153</v>
      </c>
      <c r="B107" s="76" t="s">
        <v>155</v>
      </c>
      <c r="C107" s="72"/>
      <c r="D107" s="55">
        <v>9500000</v>
      </c>
      <c r="E107" s="72"/>
      <c r="F107" s="73"/>
      <c r="G107" s="72" t="s">
        <v>153</v>
      </c>
      <c r="H107" s="76" t="s">
        <v>155</v>
      </c>
      <c r="I107" s="72"/>
      <c r="J107" s="55">
        <v>9500000</v>
      </c>
      <c r="K107" s="55"/>
      <c r="L107" s="72"/>
      <c r="M107" s="62"/>
    </row>
    <row r="108" spans="1:13" s="17" customFormat="1" ht="32.25" customHeight="1" x14ac:dyDescent="0.2">
      <c r="A108" s="75" t="s">
        <v>153</v>
      </c>
      <c r="B108" s="76" t="s">
        <v>156</v>
      </c>
      <c r="C108" s="72"/>
      <c r="D108" s="55">
        <v>17000000</v>
      </c>
      <c r="E108" s="72"/>
      <c r="F108" s="73"/>
      <c r="G108" s="72" t="s">
        <v>153</v>
      </c>
      <c r="H108" s="76" t="s">
        <v>156</v>
      </c>
      <c r="I108" s="72"/>
      <c r="J108" s="55">
        <v>17000000</v>
      </c>
      <c r="K108" s="55"/>
      <c r="L108" s="72"/>
      <c r="M108" s="62"/>
    </row>
    <row r="109" spans="1:13" s="17" customFormat="1" ht="32.25" customHeight="1" x14ac:dyDescent="0.2">
      <c r="A109" s="75" t="s">
        <v>153</v>
      </c>
      <c r="B109" s="76" t="s">
        <v>157</v>
      </c>
      <c r="C109" s="72"/>
      <c r="D109" s="55">
        <v>18000000</v>
      </c>
      <c r="E109" s="72"/>
      <c r="F109" s="73"/>
      <c r="G109" s="72" t="s">
        <v>153</v>
      </c>
      <c r="H109" s="76" t="s">
        <v>157</v>
      </c>
      <c r="I109" s="72"/>
      <c r="J109" s="55">
        <v>18000000</v>
      </c>
      <c r="K109" s="55"/>
      <c r="L109" s="72"/>
      <c r="M109" s="62"/>
    </row>
    <row r="110" spans="1:13" s="17" customFormat="1" ht="32.25" customHeight="1" x14ac:dyDescent="0.2">
      <c r="A110" s="75" t="s">
        <v>153</v>
      </c>
      <c r="B110" s="76" t="s">
        <v>158</v>
      </c>
      <c r="C110" s="72"/>
      <c r="D110" s="55">
        <v>24000000</v>
      </c>
      <c r="E110" s="72"/>
      <c r="F110" s="73"/>
      <c r="G110" s="72" t="s">
        <v>153</v>
      </c>
      <c r="H110" s="76" t="s">
        <v>158</v>
      </c>
      <c r="I110" s="72"/>
      <c r="J110" s="55">
        <v>24000000</v>
      </c>
      <c r="K110" s="55"/>
      <c r="L110" s="72"/>
      <c r="M110" s="62"/>
    </row>
    <row r="111" spans="1:13" s="17" customFormat="1" ht="32.25" customHeight="1" x14ac:dyDescent="0.2">
      <c r="A111" s="70" t="s">
        <v>165</v>
      </c>
      <c r="B111" s="71" t="s">
        <v>166</v>
      </c>
      <c r="C111" s="72" t="s">
        <v>152</v>
      </c>
      <c r="D111" s="77"/>
      <c r="E111" s="72"/>
      <c r="F111" s="73"/>
      <c r="G111" s="74" t="s">
        <v>165</v>
      </c>
      <c r="H111" s="71" t="s">
        <v>166</v>
      </c>
      <c r="I111" s="72" t="s">
        <v>152</v>
      </c>
      <c r="J111" s="77"/>
      <c r="K111" s="77"/>
      <c r="L111" s="72"/>
      <c r="M111" s="62"/>
    </row>
    <row r="112" spans="1:13" s="17" customFormat="1" ht="32.25" customHeight="1" x14ac:dyDescent="0.2">
      <c r="A112" s="75" t="s">
        <v>153</v>
      </c>
      <c r="B112" s="76" t="s">
        <v>154</v>
      </c>
      <c r="C112" s="72"/>
      <c r="D112" s="55">
        <v>8100000</v>
      </c>
      <c r="E112" s="72"/>
      <c r="F112" s="73"/>
      <c r="G112" s="72" t="s">
        <v>153</v>
      </c>
      <c r="H112" s="76" t="s">
        <v>154</v>
      </c>
      <c r="I112" s="72"/>
      <c r="J112" s="55">
        <v>8100000</v>
      </c>
      <c r="K112" s="55"/>
      <c r="L112" s="72"/>
      <c r="M112" s="62"/>
    </row>
    <row r="113" spans="1:13" s="17" customFormat="1" ht="32.25" customHeight="1" x14ac:dyDescent="0.2">
      <c r="A113" s="75" t="s">
        <v>153</v>
      </c>
      <c r="B113" s="76" t="s">
        <v>155</v>
      </c>
      <c r="C113" s="72"/>
      <c r="D113" s="55">
        <v>10000000</v>
      </c>
      <c r="E113" s="72"/>
      <c r="F113" s="73"/>
      <c r="G113" s="72" t="s">
        <v>153</v>
      </c>
      <c r="H113" s="76" t="s">
        <v>155</v>
      </c>
      <c r="I113" s="72"/>
      <c r="J113" s="55">
        <v>10000000</v>
      </c>
      <c r="K113" s="55"/>
      <c r="L113" s="72"/>
      <c r="M113" s="62"/>
    </row>
    <row r="114" spans="1:13" s="17" customFormat="1" ht="32.25" customHeight="1" x14ac:dyDescent="0.2">
      <c r="A114" s="75" t="s">
        <v>153</v>
      </c>
      <c r="B114" s="76" t="s">
        <v>156</v>
      </c>
      <c r="C114" s="72"/>
      <c r="D114" s="55">
        <v>18000000</v>
      </c>
      <c r="E114" s="72"/>
      <c r="F114" s="73"/>
      <c r="G114" s="72" t="s">
        <v>153</v>
      </c>
      <c r="H114" s="76" t="s">
        <v>156</v>
      </c>
      <c r="I114" s="72"/>
      <c r="J114" s="55">
        <v>18000000</v>
      </c>
      <c r="K114" s="55"/>
      <c r="L114" s="72"/>
      <c r="M114" s="62"/>
    </row>
    <row r="115" spans="1:13" s="17" customFormat="1" ht="32.25" customHeight="1" x14ac:dyDescent="0.2">
      <c r="A115" s="75" t="s">
        <v>153</v>
      </c>
      <c r="B115" s="76" t="s">
        <v>157</v>
      </c>
      <c r="C115" s="72"/>
      <c r="D115" s="55">
        <v>20000000</v>
      </c>
      <c r="E115" s="72"/>
      <c r="F115" s="73"/>
      <c r="G115" s="72" t="s">
        <v>153</v>
      </c>
      <c r="H115" s="76" t="s">
        <v>157</v>
      </c>
      <c r="I115" s="72"/>
      <c r="J115" s="55">
        <v>20000000</v>
      </c>
      <c r="K115" s="55"/>
      <c r="L115" s="72"/>
      <c r="M115" s="62"/>
    </row>
    <row r="116" spans="1:13" s="17" customFormat="1" ht="32.25" customHeight="1" x14ac:dyDescent="0.2">
      <c r="A116" s="75" t="s">
        <v>153</v>
      </c>
      <c r="B116" s="76" t="s">
        <v>158</v>
      </c>
      <c r="C116" s="72"/>
      <c r="D116" s="55">
        <v>25000000</v>
      </c>
      <c r="E116" s="72"/>
      <c r="F116" s="73"/>
      <c r="G116" s="72" t="s">
        <v>153</v>
      </c>
      <c r="H116" s="76" t="s">
        <v>158</v>
      </c>
      <c r="I116" s="72"/>
      <c r="J116" s="55">
        <v>25000000</v>
      </c>
      <c r="K116" s="55"/>
      <c r="L116" s="72"/>
      <c r="M116" s="62"/>
    </row>
    <row r="117" spans="1:13" s="17" customFormat="1" ht="32.25" customHeight="1" x14ac:dyDescent="0.2">
      <c r="A117" s="70" t="s">
        <v>167</v>
      </c>
      <c r="B117" s="71" t="s">
        <v>168</v>
      </c>
      <c r="C117" s="72" t="s">
        <v>152</v>
      </c>
      <c r="D117" s="77"/>
      <c r="E117" s="72"/>
      <c r="F117" s="73"/>
      <c r="G117" s="74" t="s">
        <v>167</v>
      </c>
      <c r="H117" s="71" t="s">
        <v>168</v>
      </c>
      <c r="I117" s="72" t="s">
        <v>152</v>
      </c>
      <c r="J117" s="77"/>
      <c r="K117" s="77"/>
      <c r="L117" s="72"/>
      <c r="M117" s="62"/>
    </row>
    <row r="118" spans="1:13" s="17" customFormat="1" ht="32.25" customHeight="1" x14ac:dyDescent="0.2">
      <c r="A118" s="75" t="s">
        <v>153</v>
      </c>
      <c r="B118" s="76" t="s">
        <v>154</v>
      </c>
      <c r="C118" s="72"/>
      <c r="D118" s="55">
        <v>8400000</v>
      </c>
      <c r="E118" s="72"/>
      <c r="F118" s="73"/>
      <c r="G118" s="72" t="s">
        <v>153</v>
      </c>
      <c r="H118" s="76" t="s">
        <v>154</v>
      </c>
      <c r="I118" s="72"/>
      <c r="J118" s="55">
        <v>8400000</v>
      </c>
      <c r="K118" s="55"/>
      <c r="L118" s="72"/>
      <c r="M118" s="62"/>
    </row>
    <row r="119" spans="1:13" s="17" customFormat="1" ht="32.25" customHeight="1" x14ac:dyDescent="0.2">
      <c r="A119" s="75" t="s">
        <v>153</v>
      </c>
      <c r="B119" s="76" t="s">
        <v>155</v>
      </c>
      <c r="C119" s="72"/>
      <c r="D119" s="55">
        <v>10500000</v>
      </c>
      <c r="E119" s="72"/>
      <c r="F119" s="73"/>
      <c r="G119" s="72" t="s">
        <v>153</v>
      </c>
      <c r="H119" s="76" t="s">
        <v>155</v>
      </c>
      <c r="I119" s="72"/>
      <c r="J119" s="55">
        <v>10500000</v>
      </c>
      <c r="K119" s="55"/>
      <c r="L119" s="72"/>
      <c r="M119" s="62"/>
    </row>
    <row r="120" spans="1:13" s="17" customFormat="1" ht="32.25" customHeight="1" x14ac:dyDescent="0.2">
      <c r="A120" s="75" t="s">
        <v>153</v>
      </c>
      <c r="B120" s="76" t="s">
        <v>156</v>
      </c>
      <c r="C120" s="72"/>
      <c r="D120" s="55">
        <v>19000000</v>
      </c>
      <c r="E120" s="72"/>
      <c r="F120" s="73"/>
      <c r="G120" s="72" t="s">
        <v>153</v>
      </c>
      <c r="H120" s="76" t="s">
        <v>156</v>
      </c>
      <c r="I120" s="72"/>
      <c r="J120" s="55">
        <v>19000000</v>
      </c>
      <c r="K120" s="55"/>
      <c r="L120" s="72"/>
      <c r="M120" s="62"/>
    </row>
    <row r="121" spans="1:13" s="17" customFormat="1" ht="32.25" customHeight="1" x14ac:dyDescent="0.2">
      <c r="A121" s="75" t="s">
        <v>153</v>
      </c>
      <c r="B121" s="76" t="s">
        <v>157</v>
      </c>
      <c r="C121" s="72"/>
      <c r="D121" s="55">
        <v>20000000</v>
      </c>
      <c r="E121" s="72"/>
      <c r="F121" s="73"/>
      <c r="G121" s="72" t="s">
        <v>153</v>
      </c>
      <c r="H121" s="76" t="s">
        <v>157</v>
      </c>
      <c r="I121" s="72"/>
      <c r="J121" s="55">
        <v>20000000</v>
      </c>
      <c r="K121" s="55"/>
      <c r="L121" s="72"/>
      <c r="M121" s="62"/>
    </row>
    <row r="122" spans="1:13" s="17" customFormat="1" ht="32.25" customHeight="1" x14ac:dyDescent="0.2">
      <c r="A122" s="75" t="s">
        <v>153</v>
      </c>
      <c r="B122" s="76" t="s">
        <v>158</v>
      </c>
      <c r="C122" s="72"/>
      <c r="D122" s="55">
        <v>26000000</v>
      </c>
      <c r="E122" s="72"/>
      <c r="F122" s="73"/>
      <c r="G122" s="72" t="s">
        <v>153</v>
      </c>
      <c r="H122" s="76" t="s">
        <v>158</v>
      </c>
      <c r="I122" s="72"/>
      <c r="J122" s="55">
        <v>26000000</v>
      </c>
      <c r="K122" s="55"/>
      <c r="L122" s="72"/>
      <c r="M122" s="62"/>
    </row>
    <row r="123" spans="1:13" s="17" customFormat="1" ht="32.25" customHeight="1" x14ac:dyDescent="0.2">
      <c r="A123" s="70" t="s">
        <v>169</v>
      </c>
      <c r="B123" s="71" t="s">
        <v>170</v>
      </c>
      <c r="C123" s="72" t="s">
        <v>152</v>
      </c>
      <c r="D123" s="77"/>
      <c r="E123" s="72"/>
      <c r="F123" s="73"/>
      <c r="G123" s="74" t="s">
        <v>169</v>
      </c>
      <c r="H123" s="71" t="s">
        <v>170</v>
      </c>
      <c r="I123" s="72" t="s">
        <v>152</v>
      </c>
      <c r="J123" s="77"/>
      <c r="K123" s="77"/>
      <c r="L123" s="72"/>
      <c r="M123" s="62"/>
    </row>
    <row r="124" spans="1:13" s="17" customFormat="1" ht="32.25" customHeight="1" x14ac:dyDescent="0.2">
      <c r="A124" s="75" t="s">
        <v>153</v>
      </c>
      <c r="B124" s="76" t="s">
        <v>154</v>
      </c>
      <c r="C124" s="72"/>
      <c r="D124" s="55">
        <v>5000000</v>
      </c>
      <c r="E124" s="72"/>
      <c r="F124" s="73"/>
      <c r="G124" s="72" t="s">
        <v>153</v>
      </c>
      <c r="H124" s="76" t="s">
        <v>154</v>
      </c>
      <c r="I124" s="72"/>
      <c r="J124" s="55">
        <v>5000000</v>
      </c>
      <c r="K124" s="55"/>
      <c r="L124" s="72"/>
      <c r="M124" s="62"/>
    </row>
    <row r="125" spans="1:13" s="17" customFormat="1" ht="32.25" customHeight="1" x14ac:dyDescent="0.2">
      <c r="A125" s="75" t="s">
        <v>153</v>
      </c>
      <c r="B125" s="76" t="s">
        <v>155</v>
      </c>
      <c r="C125" s="72"/>
      <c r="D125" s="55">
        <v>6000000</v>
      </c>
      <c r="E125" s="72"/>
      <c r="F125" s="73"/>
      <c r="G125" s="72" t="s">
        <v>153</v>
      </c>
      <c r="H125" s="76" t="s">
        <v>155</v>
      </c>
      <c r="I125" s="72"/>
      <c r="J125" s="55">
        <v>6000000</v>
      </c>
      <c r="K125" s="55"/>
      <c r="L125" s="72"/>
      <c r="M125" s="62"/>
    </row>
    <row r="126" spans="1:13" s="17" customFormat="1" ht="32.25" customHeight="1" x14ac:dyDescent="0.2">
      <c r="A126" s="75" t="s">
        <v>153</v>
      </c>
      <c r="B126" s="76" t="s">
        <v>156</v>
      </c>
      <c r="C126" s="72"/>
      <c r="D126" s="55">
        <v>10800000</v>
      </c>
      <c r="E126" s="72"/>
      <c r="F126" s="73"/>
      <c r="G126" s="72" t="s">
        <v>153</v>
      </c>
      <c r="H126" s="76" t="s">
        <v>156</v>
      </c>
      <c r="I126" s="72"/>
      <c r="J126" s="55">
        <v>10800000</v>
      </c>
      <c r="K126" s="55"/>
      <c r="L126" s="72"/>
      <c r="M126" s="62"/>
    </row>
    <row r="127" spans="1:13" s="17" customFormat="1" ht="32.25" customHeight="1" x14ac:dyDescent="0.2">
      <c r="A127" s="75" t="s">
        <v>153</v>
      </c>
      <c r="B127" s="76" t="s">
        <v>157</v>
      </c>
      <c r="C127" s="72"/>
      <c r="D127" s="55">
        <v>12000000</v>
      </c>
      <c r="E127" s="72"/>
      <c r="F127" s="73"/>
      <c r="G127" s="72" t="s">
        <v>153</v>
      </c>
      <c r="H127" s="76" t="s">
        <v>157</v>
      </c>
      <c r="I127" s="72"/>
      <c r="J127" s="55">
        <v>12000000</v>
      </c>
      <c r="K127" s="55"/>
      <c r="L127" s="72"/>
      <c r="M127" s="62"/>
    </row>
    <row r="128" spans="1:13" s="17" customFormat="1" ht="32.25" customHeight="1" x14ac:dyDescent="0.2">
      <c r="A128" s="75" t="s">
        <v>153</v>
      </c>
      <c r="B128" s="76" t="s">
        <v>158</v>
      </c>
      <c r="C128" s="72"/>
      <c r="D128" s="55">
        <v>15600000</v>
      </c>
      <c r="E128" s="72"/>
      <c r="F128" s="73"/>
      <c r="G128" s="72" t="s">
        <v>153</v>
      </c>
      <c r="H128" s="76" t="s">
        <v>158</v>
      </c>
      <c r="I128" s="72"/>
      <c r="J128" s="55">
        <v>15600000</v>
      </c>
      <c r="K128" s="55"/>
      <c r="L128" s="72"/>
      <c r="M128" s="62"/>
    </row>
    <row r="129" spans="1:13" s="17" customFormat="1" ht="236.45" customHeight="1" x14ac:dyDescent="0.2">
      <c r="A129" s="70" t="s">
        <v>121</v>
      </c>
      <c r="B129" s="71" t="s">
        <v>171</v>
      </c>
      <c r="C129" s="72"/>
      <c r="D129" s="72" t="s">
        <v>172</v>
      </c>
      <c r="E129" s="72"/>
      <c r="F129" s="72"/>
      <c r="G129" s="74" t="s">
        <v>121</v>
      </c>
      <c r="H129" s="71" t="s">
        <v>171</v>
      </c>
      <c r="I129" s="72"/>
      <c r="J129" s="72" t="s">
        <v>172</v>
      </c>
      <c r="K129" s="72"/>
      <c r="L129" s="72" t="s">
        <v>173</v>
      </c>
      <c r="M129" s="62"/>
    </row>
    <row r="130" spans="1:13" s="17" customFormat="1" ht="173.25" customHeight="1" x14ac:dyDescent="0.2">
      <c r="A130" s="70" t="s">
        <v>56</v>
      </c>
      <c r="B130" s="71" t="s">
        <v>174</v>
      </c>
      <c r="C130" s="72" t="s">
        <v>152</v>
      </c>
      <c r="D130" s="72" t="s">
        <v>175</v>
      </c>
      <c r="E130" s="78">
        <v>0.9</v>
      </c>
      <c r="F130" s="72" t="s">
        <v>176</v>
      </c>
      <c r="G130" s="74"/>
      <c r="H130" s="71"/>
      <c r="I130" s="72"/>
      <c r="J130" s="72"/>
      <c r="K130" s="72"/>
      <c r="L130" s="78"/>
      <c r="M130" s="62"/>
    </row>
    <row r="131" spans="1:13" s="17" customFormat="1" ht="79.5" customHeight="1" x14ac:dyDescent="0.2">
      <c r="A131" s="70" t="s">
        <v>64</v>
      </c>
      <c r="B131" s="79" t="s">
        <v>177</v>
      </c>
      <c r="C131" s="80" t="s">
        <v>152</v>
      </c>
      <c r="D131" s="66">
        <v>7300000</v>
      </c>
      <c r="E131" s="67">
        <v>0.9</v>
      </c>
      <c r="F131" s="73"/>
      <c r="G131" s="74" t="s">
        <v>56</v>
      </c>
      <c r="H131" s="79" t="s">
        <v>177</v>
      </c>
      <c r="I131" s="80" t="s">
        <v>152</v>
      </c>
      <c r="J131" s="66">
        <v>7300000</v>
      </c>
      <c r="K131" s="67">
        <v>0.9</v>
      </c>
      <c r="L131" s="81"/>
      <c r="M131" s="62"/>
    </row>
    <row r="132" spans="1:13" s="17" customFormat="1" ht="202.5" customHeight="1" x14ac:dyDescent="0.2">
      <c r="A132" s="20" t="s">
        <v>178</v>
      </c>
      <c r="B132" s="24" t="s">
        <v>179</v>
      </c>
      <c r="C132" s="41"/>
      <c r="D132" s="38"/>
      <c r="E132" s="50">
        <v>0.9</v>
      </c>
      <c r="F132" s="82" t="s">
        <v>180</v>
      </c>
      <c r="G132" s="25" t="s">
        <v>64</v>
      </c>
      <c r="H132" s="24" t="s">
        <v>179</v>
      </c>
      <c r="I132" s="28"/>
      <c r="J132" s="38"/>
      <c r="K132" s="50">
        <v>0.9</v>
      </c>
      <c r="L132" s="40" t="s">
        <v>181</v>
      </c>
      <c r="M132" s="83" t="s">
        <v>182</v>
      </c>
    </row>
    <row r="133" spans="1:13" s="17" customFormat="1" ht="22.5" customHeight="1" x14ac:dyDescent="0.2">
      <c r="A133" s="20" t="s">
        <v>113</v>
      </c>
      <c r="B133" s="24" t="s">
        <v>183</v>
      </c>
      <c r="C133" s="25"/>
      <c r="D133" s="61"/>
      <c r="E133" s="50"/>
      <c r="F133" s="82"/>
      <c r="G133" s="51" t="s">
        <v>113</v>
      </c>
      <c r="H133" s="24" t="s">
        <v>184</v>
      </c>
      <c r="I133" s="41"/>
      <c r="J133" s="61"/>
      <c r="K133" s="38"/>
      <c r="L133" s="84"/>
      <c r="M133" s="62"/>
    </row>
    <row r="134" spans="1:13" s="17" customFormat="1" ht="89.25" customHeight="1" x14ac:dyDescent="0.2">
      <c r="A134" s="20" t="s">
        <v>150</v>
      </c>
      <c r="B134" s="33" t="s">
        <v>185</v>
      </c>
      <c r="C134" s="28" t="s">
        <v>186</v>
      </c>
      <c r="D134" s="61"/>
      <c r="E134" s="50"/>
      <c r="F134" s="82"/>
      <c r="G134" s="51" t="s">
        <v>150</v>
      </c>
      <c r="H134" s="24" t="s">
        <v>187</v>
      </c>
      <c r="I134" s="28"/>
      <c r="J134" s="61"/>
      <c r="K134" s="38"/>
      <c r="L134" s="473" t="s">
        <v>188</v>
      </c>
      <c r="M134" s="430" t="s">
        <v>189</v>
      </c>
    </row>
    <row r="135" spans="1:13" s="17" customFormat="1" x14ac:dyDescent="0.2">
      <c r="A135" s="20"/>
      <c r="B135" s="53" t="s">
        <v>190</v>
      </c>
      <c r="C135" s="25"/>
      <c r="D135" s="38">
        <v>2600000</v>
      </c>
      <c r="E135" s="50"/>
      <c r="F135" s="82"/>
      <c r="G135" s="51"/>
      <c r="H135" s="53" t="s">
        <v>190</v>
      </c>
      <c r="I135" s="28" t="s">
        <v>186</v>
      </c>
      <c r="J135" s="38">
        <v>2600000</v>
      </c>
      <c r="K135" s="38"/>
      <c r="L135" s="473"/>
      <c r="M135" s="430"/>
    </row>
    <row r="136" spans="1:13" s="17" customFormat="1" ht="31.5" x14ac:dyDescent="0.2">
      <c r="A136" s="20"/>
      <c r="B136" s="53" t="s">
        <v>191</v>
      </c>
      <c r="C136" s="25"/>
      <c r="D136" s="38">
        <v>3900000</v>
      </c>
      <c r="E136" s="50"/>
      <c r="F136" s="82"/>
      <c r="G136" s="51"/>
      <c r="H136" s="53" t="s">
        <v>191</v>
      </c>
      <c r="I136" s="28" t="s">
        <v>186</v>
      </c>
      <c r="J136" s="38">
        <v>3900000</v>
      </c>
      <c r="K136" s="38"/>
      <c r="L136" s="473"/>
      <c r="M136" s="430"/>
    </row>
    <row r="137" spans="1:13" s="17" customFormat="1" x14ac:dyDescent="0.2">
      <c r="A137" s="20"/>
      <c r="B137" s="53" t="s">
        <v>192</v>
      </c>
      <c r="C137" s="25"/>
      <c r="D137" s="38">
        <v>5200000</v>
      </c>
      <c r="E137" s="50"/>
      <c r="F137" s="82"/>
      <c r="G137" s="51"/>
      <c r="H137" s="53" t="s">
        <v>192</v>
      </c>
      <c r="I137" s="28" t="s">
        <v>186</v>
      </c>
      <c r="J137" s="38">
        <v>5200000</v>
      </c>
      <c r="K137" s="38"/>
      <c r="L137" s="473"/>
      <c r="M137" s="430"/>
    </row>
    <row r="138" spans="1:13" s="17" customFormat="1" x14ac:dyDescent="0.2">
      <c r="A138" s="20" t="s">
        <v>159</v>
      </c>
      <c r="B138" s="33" t="s">
        <v>193</v>
      </c>
      <c r="C138" s="28" t="s">
        <v>186</v>
      </c>
      <c r="D138" s="61"/>
      <c r="E138" s="50"/>
      <c r="F138" s="82"/>
      <c r="G138" s="51" t="s">
        <v>159</v>
      </c>
      <c r="H138" s="24" t="s">
        <v>194</v>
      </c>
      <c r="I138" s="28"/>
      <c r="J138" s="61"/>
      <c r="K138" s="38"/>
      <c r="L138" s="473"/>
      <c r="M138" s="430"/>
    </row>
    <row r="139" spans="1:13" s="17" customFormat="1" x14ac:dyDescent="0.2">
      <c r="A139" s="20"/>
      <c r="B139" s="53" t="s">
        <v>190</v>
      </c>
      <c r="C139" s="25"/>
      <c r="D139" s="38">
        <v>1100000</v>
      </c>
      <c r="E139" s="50"/>
      <c r="F139" s="82"/>
      <c r="G139" s="51" t="s">
        <v>153</v>
      </c>
      <c r="H139" s="53" t="s">
        <v>190</v>
      </c>
      <c r="I139" s="28" t="s">
        <v>186</v>
      </c>
      <c r="J139" s="38">
        <v>1100000</v>
      </c>
      <c r="K139" s="38"/>
      <c r="L139" s="473"/>
      <c r="M139" s="430"/>
    </row>
    <row r="140" spans="1:13" s="17" customFormat="1" ht="34.5" customHeight="1" x14ac:dyDescent="0.2">
      <c r="A140" s="20"/>
      <c r="B140" s="53" t="s">
        <v>191</v>
      </c>
      <c r="C140" s="25"/>
      <c r="D140" s="38">
        <v>1700000</v>
      </c>
      <c r="E140" s="50"/>
      <c r="F140" s="82"/>
      <c r="G140" s="51" t="s">
        <v>153</v>
      </c>
      <c r="H140" s="53" t="s">
        <v>191</v>
      </c>
      <c r="I140" s="28" t="s">
        <v>186</v>
      </c>
      <c r="J140" s="38">
        <v>1700000</v>
      </c>
      <c r="K140" s="38"/>
      <c r="L140" s="473"/>
      <c r="M140" s="430"/>
    </row>
    <row r="141" spans="1:13" s="17" customFormat="1" x14ac:dyDescent="0.2">
      <c r="A141" s="20"/>
      <c r="B141" s="53" t="s">
        <v>192</v>
      </c>
      <c r="C141" s="25"/>
      <c r="D141" s="38">
        <v>2200000</v>
      </c>
      <c r="E141" s="50"/>
      <c r="F141" s="82"/>
      <c r="G141" s="51" t="s">
        <v>153</v>
      </c>
      <c r="H141" s="53" t="s">
        <v>192</v>
      </c>
      <c r="I141" s="28" t="s">
        <v>186</v>
      </c>
      <c r="J141" s="38">
        <v>2200000</v>
      </c>
      <c r="K141" s="38"/>
      <c r="L141" s="473"/>
      <c r="M141" s="430"/>
    </row>
    <row r="142" spans="1:13" s="17" customFormat="1" ht="124.9" customHeight="1" x14ac:dyDescent="0.2">
      <c r="A142" s="20" t="s">
        <v>121</v>
      </c>
      <c r="B142" s="71" t="s">
        <v>195</v>
      </c>
      <c r="C142" s="72"/>
      <c r="D142" s="38"/>
      <c r="E142" s="76"/>
      <c r="F142" s="76" t="s">
        <v>196</v>
      </c>
      <c r="G142" s="25" t="s">
        <v>121</v>
      </c>
      <c r="H142" s="71" t="s">
        <v>197</v>
      </c>
      <c r="I142" s="72"/>
      <c r="J142" s="77"/>
      <c r="K142" s="76"/>
      <c r="L142" s="76" t="s">
        <v>196</v>
      </c>
      <c r="M142" s="430"/>
    </row>
    <row r="143" spans="1:13" s="17" customFormat="1" ht="36" customHeight="1" x14ac:dyDescent="0.2">
      <c r="A143" s="70" t="s">
        <v>198</v>
      </c>
      <c r="B143" s="76" t="s">
        <v>199</v>
      </c>
      <c r="C143" s="72" t="s">
        <v>186</v>
      </c>
      <c r="D143" s="55">
        <v>520000</v>
      </c>
      <c r="E143" s="76"/>
      <c r="F143" s="76"/>
      <c r="G143" s="74" t="s">
        <v>198</v>
      </c>
      <c r="H143" s="76" t="s">
        <v>200</v>
      </c>
      <c r="I143" s="72" t="s">
        <v>186</v>
      </c>
      <c r="J143" s="55">
        <v>520000</v>
      </c>
      <c r="K143" s="55"/>
      <c r="L143" s="71"/>
      <c r="M143" s="430"/>
    </row>
    <row r="144" spans="1:13" s="17" customFormat="1" ht="36" customHeight="1" x14ac:dyDescent="0.2">
      <c r="A144" s="70" t="s">
        <v>201</v>
      </c>
      <c r="B144" s="76" t="s">
        <v>202</v>
      </c>
      <c r="C144" s="72"/>
      <c r="D144" s="77"/>
      <c r="E144" s="76"/>
      <c r="F144" s="52"/>
      <c r="G144" s="74" t="s">
        <v>201</v>
      </c>
      <c r="H144" s="76" t="s">
        <v>203</v>
      </c>
      <c r="I144" s="72" t="s">
        <v>186</v>
      </c>
      <c r="J144" s="55">
        <v>670000</v>
      </c>
      <c r="K144" s="77"/>
      <c r="L144" s="71"/>
      <c r="M144" s="430"/>
    </row>
    <row r="145" spans="1:13" s="17" customFormat="1" ht="34.5" customHeight="1" x14ac:dyDescent="0.2">
      <c r="A145" s="75" t="s">
        <v>204</v>
      </c>
      <c r="B145" s="76" t="s">
        <v>205</v>
      </c>
      <c r="C145" s="72" t="s">
        <v>186</v>
      </c>
      <c r="D145" s="55">
        <v>520000</v>
      </c>
      <c r="E145" s="76"/>
      <c r="F145" s="52"/>
      <c r="G145" s="72"/>
      <c r="H145" s="76"/>
      <c r="I145" s="72"/>
      <c r="J145" s="55"/>
      <c r="K145" s="86"/>
      <c r="L145" s="71"/>
      <c r="M145" s="430"/>
    </row>
    <row r="146" spans="1:13" s="17" customFormat="1" ht="32.25" customHeight="1" x14ac:dyDescent="0.2">
      <c r="A146" s="75" t="s">
        <v>206</v>
      </c>
      <c r="B146" s="76" t="s">
        <v>207</v>
      </c>
      <c r="C146" s="72" t="s">
        <v>186</v>
      </c>
      <c r="D146" s="55">
        <v>670000</v>
      </c>
      <c r="E146" s="76"/>
      <c r="F146" s="52"/>
      <c r="G146" s="72"/>
      <c r="H146" s="76"/>
      <c r="I146" s="72"/>
      <c r="J146" s="55"/>
      <c r="K146" s="86"/>
      <c r="L146" s="71"/>
      <c r="M146" s="430"/>
    </row>
    <row r="147" spans="1:13" s="17" customFormat="1" ht="47.25" x14ac:dyDescent="0.2">
      <c r="A147" s="70" t="s">
        <v>208</v>
      </c>
      <c r="B147" s="71" t="s">
        <v>209</v>
      </c>
      <c r="C147" s="72"/>
      <c r="D147" s="87"/>
      <c r="E147" s="76"/>
      <c r="F147" s="76"/>
      <c r="G147" s="51" t="s">
        <v>208</v>
      </c>
      <c r="H147" s="88" t="s">
        <v>210</v>
      </c>
      <c r="I147" s="72"/>
      <c r="J147" s="88"/>
      <c r="K147" s="55"/>
      <c r="L147" s="71"/>
      <c r="M147" s="430"/>
    </row>
    <row r="148" spans="1:13" s="17" customFormat="1" ht="49.5" customHeight="1" x14ac:dyDescent="0.2">
      <c r="A148" s="75" t="s">
        <v>211</v>
      </c>
      <c r="B148" s="76" t="s">
        <v>212</v>
      </c>
      <c r="C148" s="72" t="s">
        <v>186</v>
      </c>
      <c r="D148" s="55">
        <v>520000</v>
      </c>
      <c r="E148" s="76"/>
      <c r="F148" s="76"/>
      <c r="G148" s="72" t="s">
        <v>211</v>
      </c>
      <c r="H148" s="76" t="s">
        <v>213</v>
      </c>
      <c r="I148" s="72" t="s">
        <v>186</v>
      </c>
      <c r="J148" s="55">
        <v>520000</v>
      </c>
      <c r="K148" s="55"/>
      <c r="L148" s="71"/>
      <c r="M148" s="430"/>
    </row>
    <row r="149" spans="1:13" s="17" customFormat="1" ht="36" customHeight="1" x14ac:dyDescent="0.2">
      <c r="A149" s="75" t="s">
        <v>214</v>
      </c>
      <c r="B149" s="76" t="s">
        <v>215</v>
      </c>
      <c r="C149" s="72" t="s">
        <v>186</v>
      </c>
      <c r="D149" s="55">
        <v>670000</v>
      </c>
      <c r="E149" s="76"/>
      <c r="F149" s="76"/>
      <c r="G149" s="72" t="s">
        <v>214</v>
      </c>
      <c r="H149" s="76" t="s">
        <v>216</v>
      </c>
      <c r="I149" s="72" t="s">
        <v>186</v>
      </c>
      <c r="J149" s="55">
        <v>670000</v>
      </c>
      <c r="K149" s="55"/>
      <c r="L149" s="441" t="s">
        <v>217</v>
      </c>
      <c r="M149" s="430"/>
    </row>
    <row r="150" spans="1:13" s="17" customFormat="1" ht="53.25" customHeight="1" x14ac:dyDescent="0.2">
      <c r="A150" s="75" t="s">
        <v>218</v>
      </c>
      <c r="B150" s="76" t="s">
        <v>219</v>
      </c>
      <c r="C150" s="72" t="s">
        <v>186</v>
      </c>
      <c r="D150" s="55">
        <v>635000</v>
      </c>
      <c r="E150" s="76"/>
      <c r="F150" s="76"/>
      <c r="G150" s="72" t="s">
        <v>218</v>
      </c>
      <c r="H150" s="76" t="s">
        <v>220</v>
      </c>
      <c r="I150" s="72" t="s">
        <v>186</v>
      </c>
      <c r="J150" s="55">
        <v>635000</v>
      </c>
      <c r="K150" s="55"/>
      <c r="L150" s="441"/>
      <c r="M150" s="430"/>
    </row>
    <row r="151" spans="1:13" s="17" customFormat="1" ht="52.5" customHeight="1" x14ac:dyDescent="0.2">
      <c r="A151" s="75" t="s">
        <v>221</v>
      </c>
      <c r="B151" s="76" t="s">
        <v>222</v>
      </c>
      <c r="C151" s="72" t="s">
        <v>186</v>
      </c>
      <c r="D151" s="55">
        <v>1000000</v>
      </c>
      <c r="E151" s="76"/>
      <c r="F151" s="76"/>
      <c r="G151" s="72" t="s">
        <v>221</v>
      </c>
      <c r="H151" s="76" t="s">
        <v>223</v>
      </c>
      <c r="I151" s="72" t="s">
        <v>186</v>
      </c>
      <c r="J151" s="55">
        <v>1000000</v>
      </c>
      <c r="K151" s="55"/>
      <c r="L151" s="441"/>
      <c r="M151" s="430"/>
    </row>
    <row r="152" spans="1:13" s="17" customFormat="1" ht="112.5" customHeight="1" x14ac:dyDescent="0.2">
      <c r="A152" s="89"/>
      <c r="B152" s="90"/>
      <c r="C152" s="90"/>
      <c r="D152" s="90"/>
      <c r="E152" s="90"/>
      <c r="F152" s="90"/>
      <c r="G152" s="91" t="s">
        <v>123</v>
      </c>
      <c r="H152" s="45" t="s">
        <v>224</v>
      </c>
      <c r="I152" s="72" t="s">
        <v>225</v>
      </c>
      <c r="J152" s="92">
        <v>96000</v>
      </c>
      <c r="K152" s="90"/>
      <c r="L152" s="441"/>
      <c r="M152" s="430"/>
    </row>
    <row r="153" spans="1:13" s="17" customFormat="1" ht="15.6" customHeight="1" x14ac:dyDescent="0.2">
      <c r="A153" s="93" t="s">
        <v>226</v>
      </c>
      <c r="B153" s="94" t="s">
        <v>227</v>
      </c>
      <c r="C153" s="95" t="s">
        <v>228</v>
      </c>
      <c r="D153" s="96"/>
      <c r="E153" s="97">
        <v>0.9</v>
      </c>
      <c r="F153" s="76"/>
      <c r="G153" s="98" t="s">
        <v>178</v>
      </c>
      <c r="H153" s="94" t="s">
        <v>229</v>
      </c>
      <c r="I153" s="95"/>
      <c r="J153" s="96"/>
      <c r="K153" s="97">
        <v>0.9</v>
      </c>
      <c r="L153" s="99"/>
      <c r="M153" s="62"/>
    </row>
    <row r="154" spans="1:13" s="17" customFormat="1" ht="50.25" customHeight="1" x14ac:dyDescent="0.2">
      <c r="A154" s="100" t="s">
        <v>113</v>
      </c>
      <c r="B154" s="82" t="s">
        <v>230</v>
      </c>
      <c r="C154" s="95"/>
      <c r="D154" s="96">
        <v>83000</v>
      </c>
      <c r="E154" s="97"/>
      <c r="F154" s="76"/>
      <c r="G154" s="85" t="s">
        <v>113</v>
      </c>
      <c r="H154" s="82" t="s">
        <v>230</v>
      </c>
      <c r="I154" s="95" t="s">
        <v>228</v>
      </c>
      <c r="J154" s="96">
        <v>83000</v>
      </c>
      <c r="K154" s="101"/>
      <c r="L154" s="474" t="s">
        <v>231</v>
      </c>
      <c r="M154" s="430" t="s">
        <v>232</v>
      </c>
    </row>
    <row r="155" spans="1:13" s="17" customFormat="1" ht="51.75" customHeight="1" x14ac:dyDescent="0.2">
      <c r="A155" s="100" t="s">
        <v>121</v>
      </c>
      <c r="B155" s="82" t="s">
        <v>233</v>
      </c>
      <c r="C155" s="95"/>
      <c r="D155" s="96">
        <v>64000</v>
      </c>
      <c r="E155" s="97"/>
      <c r="F155" s="76"/>
      <c r="G155" s="85" t="s">
        <v>121</v>
      </c>
      <c r="H155" s="82" t="s">
        <v>233</v>
      </c>
      <c r="I155" s="95" t="s">
        <v>228</v>
      </c>
      <c r="J155" s="96">
        <v>64000</v>
      </c>
      <c r="K155" s="101"/>
      <c r="L155" s="474"/>
      <c r="M155" s="430"/>
    </row>
    <row r="156" spans="1:13" s="17" customFormat="1" ht="28.5" customHeight="1" x14ac:dyDescent="0.2">
      <c r="A156" s="93" t="s">
        <v>123</v>
      </c>
      <c r="B156" s="102" t="s">
        <v>234</v>
      </c>
      <c r="C156" s="41"/>
      <c r="D156" s="38"/>
      <c r="E156" s="52"/>
      <c r="F156" s="52"/>
      <c r="G156" s="98" t="s">
        <v>123</v>
      </c>
      <c r="H156" s="102" t="s">
        <v>234</v>
      </c>
      <c r="I156" s="41"/>
      <c r="J156" s="38"/>
      <c r="K156" s="101"/>
      <c r="L156" s="52"/>
      <c r="M156" s="430"/>
    </row>
    <row r="157" spans="1:13" s="17" customFormat="1" ht="73.5" customHeight="1" x14ac:dyDescent="0.2">
      <c r="A157" s="459" t="s">
        <v>235</v>
      </c>
      <c r="B157" s="434" t="s">
        <v>236</v>
      </c>
      <c r="C157" s="72" t="s">
        <v>237</v>
      </c>
      <c r="D157" s="55">
        <v>300000</v>
      </c>
      <c r="E157" s="39">
        <v>0.6</v>
      </c>
      <c r="F157" s="440" t="s">
        <v>238</v>
      </c>
      <c r="G157" s="445" t="s">
        <v>235</v>
      </c>
      <c r="H157" s="434" t="s">
        <v>236</v>
      </c>
      <c r="I157" s="72" t="s">
        <v>237</v>
      </c>
      <c r="J157" s="55">
        <v>300000</v>
      </c>
      <c r="K157" s="39">
        <v>0.6</v>
      </c>
      <c r="L157" s="440" t="s">
        <v>238</v>
      </c>
      <c r="M157" s="430"/>
    </row>
    <row r="158" spans="1:13" s="17" customFormat="1" ht="96.75" customHeight="1" x14ac:dyDescent="0.2">
      <c r="A158" s="459"/>
      <c r="B158" s="434"/>
      <c r="C158" s="72" t="s">
        <v>239</v>
      </c>
      <c r="D158" s="55">
        <v>150000</v>
      </c>
      <c r="E158" s="39">
        <v>0.6</v>
      </c>
      <c r="F158" s="440"/>
      <c r="G158" s="445"/>
      <c r="H158" s="434"/>
      <c r="I158" s="72" t="s">
        <v>239</v>
      </c>
      <c r="J158" s="55">
        <v>150000</v>
      </c>
      <c r="K158" s="39">
        <v>0.6</v>
      </c>
      <c r="L158" s="440"/>
      <c r="M158" s="430"/>
    </row>
    <row r="159" spans="1:13" s="17" customFormat="1" ht="95.45" customHeight="1" x14ac:dyDescent="0.2">
      <c r="A159" s="93" t="s">
        <v>240</v>
      </c>
      <c r="B159" s="76" t="s">
        <v>241</v>
      </c>
      <c r="C159" s="72" t="s">
        <v>242</v>
      </c>
      <c r="D159" s="55">
        <v>120000</v>
      </c>
      <c r="E159" s="39">
        <v>0.6</v>
      </c>
      <c r="F159" s="28" t="s">
        <v>243</v>
      </c>
      <c r="G159" s="98" t="s">
        <v>240</v>
      </c>
      <c r="H159" s="76" t="s">
        <v>241</v>
      </c>
      <c r="I159" s="72" t="s">
        <v>242</v>
      </c>
      <c r="J159" s="55">
        <v>120000</v>
      </c>
      <c r="K159" s="39">
        <v>0.6</v>
      </c>
      <c r="L159" s="28" t="s">
        <v>243</v>
      </c>
      <c r="M159" s="430"/>
    </row>
    <row r="160" spans="1:13" s="17" customFormat="1" ht="24" customHeight="1" x14ac:dyDescent="0.2">
      <c r="A160" s="93" t="s">
        <v>244</v>
      </c>
      <c r="B160" s="24" t="s">
        <v>245</v>
      </c>
      <c r="C160" s="28"/>
      <c r="D160" s="55"/>
      <c r="E160" s="28"/>
      <c r="F160" s="33"/>
      <c r="G160" s="98" t="s">
        <v>244</v>
      </c>
      <c r="H160" s="24" t="s">
        <v>245</v>
      </c>
      <c r="I160" s="28"/>
      <c r="J160" s="55"/>
      <c r="K160" s="55"/>
      <c r="L160" s="44"/>
      <c r="M160" s="430"/>
    </row>
    <row r="161" spans="1:13" s="17" customFormat="1" ht="31.5" customHeight="1" x14ac:dyDescent="0.2">
      <c r="A161" s="93" t="s">
        <v>246</v>
      </c>
      <c r="B161" s="446" t="s">
        <v>247</v>
      </c>
      <c r="C161" s="446"/>
      <c r="D161" s="446"/>
      <c r="E161" s="446"/>
      <c r="F161" s="446"/>
      <c r="G161" s="98" t="s">
        <v>246</v>
      </c>
      <c r="H161" s="446" t="s">
        <v>247</v>
      </c>
      <c r="I161" s="446"/>
      <c r="J161" s="446"/>
      <c r="K161" s="446"/>
      <c r="L161" s="446"/>
      <c r="M161" s="430"/>
    </row>
    <row r="162" spans="1:13" s="17" customFormat="1" ht="77.25" customHeight="1" x14ac:dyDescent="0.2">
      <c r="A162" s="93"/>
      <c r="B162" s="45" t="s">
        <v>248</v>
      </c>
      <c r="C162" s="72" t="s">
        <v>249</v>
      </c>
      <c r="D162" s="55">
        <v>2000000</v>
      </c>
      <c r="E162" s="39">
        <v>0.6</v>
      </c>
      <c r="F162" s="440" t="s">
        <v>250</v>
      </c>
      <c r="G162" s="98"/>
      <c r="H162" s="45" t="s">
        <v>248</v>
      </c>
      <c r="I162" s="72" t="s">
        <v>249</v>
      </c>
      <c r="J162" s="55">
        <v>2000000</v>
      </c>
      <c r="K162" s="39">
        <v>0.6</v>
      </c>
      <c r="L162" s="440" t="s">
        <v>250</v>
      </c>
      <c r="M162" s="430"/>
    </row>
    <row r="163" spans="1:13" s="17" customFormat="1" ht="78" customHeight="1" x14ac:dyDescent="0.2">
      <c r="A163" s="103"/>
      <c r="B163" s="45" t="s">
        <v>251</v>
      </c>
      <c r="C163" s="72" t="s">
        <v>252</v>
      </c>
      <c r="D163" s="55">
        <v>1000000</v>
      </c>
      <c r="E163" s="39">
        <v>0.6</v>
      </c>
      <c r="F163" s="440"/>
      <c r="G163" s="104"/>
      <c r="H163" s="45" t="s">
        <v>251</v>
      </c>
      <c r="I163" s="72" t="s">
        <v>252</v>
      </c>
      <c r="J163" s="55">
        <v>1000000</v>
      </c>
      <c r="K163" s="39">
        <v>0.6</v>
      </c>
      <c r="L163" s="440"/>
      <c r="M163" s="430"/>
    </row>
    <row r="164" spans="1:13" s="17" customFormat="1" ht="29.25" customHeight="1" x14ac:dyDescent="0.2">
      <c r="A164" s="70" t="s">
        <v>253</v>
      </c>
      <c r="B164" s="446" t="s">
        <v>254</v>
      </c>
      <c r="C164" s="446"/>
      <c r="D164" s="446"/>
      <c r="E164" s="446"/>
      <c r="F164" s="446"/>
      <c r="G164" s="74" t="s">
        <v>253</v>
      </c>
      <c r="H164" s="446" t="s">
        <v>254</v>
      </c>
      <c r="I164" s="446"/>
      <c r="J164" s="446"/>
      <c r="K164" s="446"/>
      <c r="L164" s="446"/>
      <c r="M164" s="430"/>
    </row>
    <row r="165" spans="1:13" s="17" customFormat="1" ht="43.5" customHeight="1" x14ac:dyDescent="0.2">
      <c r="A165" s="70"/>
      <c r="B165" s="45" t="s">
        <v>248</v>
      </c>
      <c r="C165" s="72" t="s">
        <v>252</v>
      </c>
      <c r="D165" s="55">
        <v>1000000</v>
      </c>
      <c r="E165" s="39">
        <v>0.6</v>
      </c>
      <c r="F165" s="440" t="s">
        <v>255</v>
      </c>
      <c r="G165" s="74"/>
      <c r="H165" s="45" t="s">
        <v>248</v>
      </c>
      <c r="I165" s="72" t="s">
        <v>252</v>
      </c>
      <c r="J165" s="55">
        <v>1000000</v>
      </c>
      <c r="K165" s="39">
        <v>0.6</v>
      </c>
      <c r="L165" s="440" t="s">
        <v>255</v>
      </c>
      <c r="M165" s="430"/>
    </row>
    <row r="166" spans="1:13" s="17" customFormat="1" ht="43.5" customHeight="1" x14ac:dyDescent="0.2">
      <c r="A166" s="70"/>
      <c r="B166" s="45" t="s">
        <v>251</v>
      </c>
      <c r="C166" s="72" t="s">
        <v>252</v>
      </c>
      <c r="D166" s="55">
        <v>500000</v>
      </c>
      <c r="E166" s="39">
        <v>0.6</v>
      </c>
      <c r="F166" s="440"/>
      <c r="G166" s="74"/>
      <c r="H166" s="45" t="s">
        <v>251</v>
      </c>
      <c r="I166" s="72" t="s">
        <v>252</v>
      </c>
      <c r="J166" s="55">
        <v>500000</v>
      </c>
      <c r="K166" s="39">
        <v>0.6</v>
      </c>
      <c r="L166" s="440"/>
      <c r="M166" s="430"/>
    </row>
    <row r="167" spans="1:13" s="17" customFormat="1" ht="24.75" customHeight="1" x14ac:dyDescent="0.2">
      <c r="A167" s="70" t="s">
        <v>256</v>
      </c>
      <c r="B167" s="71" t="s">
        <v>241</v>
      </c>
      <c r="C167" s="28"/>
      <c r="D167" s="55"/>
      <c r="E167" s="28"/>
      <c r="F167" s="33"/>
      <c r="G167" s="74" t="s">
        <v>256</v>
      </c>
      <c r="H167" s="71" t="s">
        <v>241</v>
      </c>
      <c r="I167" s="28"/>
      <c r="J167" s="55"/>
      <c r="K167" s="28"/>
      <c r="L167" s="28"/>
      <c r="M167" s="430"/>
    </row>
    <row r="168" spans="1:13" s="17" customFormat="1" ht="35.25" customHeight="1" x14ac:dyDescent="0.2">
      <c r="A168" s="103"/>
      <c r="B168" s="76" t="s">
        <v>257</v>
      </c>
      <c r="C168" s="72" t="s">
        <v>252</v>
      </c>
      <c r="D168" s="55">
        <v>300000</v>
      </c>
      <c r="E168" s="39">
        <v>0.6</v>
      </c>
      <c r="F168" s="441" t="s">
        <v>243</v>
      </c>
      <c r="G168" s="104"/>
      <c r="H168" s="76" t="s">
        <v>257</v>
      </c>
      <c r="I168" s="72" t="s">
        <v>252</v>
      </c>
      <c r="J168" s="55">
        <v>300000</v>
      </c>
      <c r="K168" s="39">
        <v>0.6</v>
      </c>
      <c r="L168" s="441" t="s">
        <v>243</v>
      </c>
      <c r="M168" s="430"/>
    </row>
    <row r="169" spans="1:13" s="17" customFormat="1" ht="35.25" customHeight="1" x14ac:dyDescent="0.2">
      <c r="A169" s="103"/>
      <c r="B169" s="76" t="s">
        <v>258</v>
      </c>
      <c r="C169" s="72" t="s">
        <v>252</v>
      </c>
      <c r="D169" s="55">
        <v>350000</v>
      </c>
      <c r="E169" s="39">
        <v>0.6</v>
      </c>
      <c r="F169" s="441"/>
      <c r="G169" s="104"/>
      <c r="H169" s="76" t="s">
        <v>258</v>
      </c>
      <c r="I169" s="72" t="s">
        <v>252</v>
      </c>
      <c r="J169" s="55">
        <v>350000</v>
      </c>
      <c r="K169" s="39">
        <v>0.6</v>
      </c>
      <c r="L169" s="441"/>
      <c r="M169" s="430"/>
    </row>
    <row r="170" spans="1:13" s="17" customFormat="1" ht="35.25" customHeight="1" x14ac:dyDescent="0.2">
      <c r="A170" s="103"/>
      <c r="B170" s="76" t="s">
        <v>259</v>
      </c>
      <c r="C170" s="72" t="s">
        <v>252</v>
      </c>
      <c r="D170" s="55">
        <v>390000</v>
      </c>
      <c r="E170" s="39">
        <v>0.6</v>
      </c>
      <c r="F170" s="441"/>
      <c r="G170" s="104"/>
      <c r="H170" s="76" t="s">
        <v>259</v>
      </c>
      <c r="I170" s="72" t="s">
        <v>252</v>
      </c>
      <c r="J170" s="55">
        <v>390000</v>
      </c>
      <c r="K170" s="39">
        <v>0.6</v>
      </c>
      <c r="L170" s="441"/>
      <c r="M170" s="430"/>
    </row>
    <row r="171" spans="1:13" s="17" customFormat="1" ht="35.25" customHeight="1" x14ac:dyDescent="0.2">
      <c r="A171" s="103"/>
      <c r="B171" s="76" t="s">
        <v>260</v>
      </c>
      <c r="C171" s="72" t="s">
        <v>252</v>
      </c>
      <c r="D171" s="55">
        <v>390000</v>
      </c>
      <c r="E171" s="39">
        <v>0.6</v>
      </c>
      <c r="F171" s="441"/>
      <c r="G171" s="104"/>
      <c r="H171" s="76" t="s">
        <v>260</v>
      </c>
      <c r="I171" s="72" t="s">
        <v>252</v>
      </c>
      <c r="J171" s="55">
        <v>390000</v>
      </c>
      <c r="K171" s="39">
        <v>0.6</v>
      </c>
      <c r="L171" s="441"/>
      <c r="M171" s="430"/>
    </row>
    <row r="172" spans="1:13" s="17" customFormat="1" ht="35.25" customHeight="1" x14ac:dyDescent="0.2">
      <c r="A172" s="70" t="s">
        <v>261</v>
      </c>
      <c r="B172" s="71" t="s">
        <v>262</v>
      </c>
      <c r="C172" s="72"/>
      <c r="D172" s="55"/>
      <c r="E172" s="39"/>
      <c r="F172" s="72"/>
      <c r="G172" s="74" t="s">
        <v>226</v>
      </c>
      <c r="H172" s="71" t="s">
        <v>263</v>
      </c>
      <c r="I172" s="72"/>
      <c r="J172" s="55"/>
      <c r="K172" s="28"/>
      <c r="L172" s="105"/>
      <c r="M172" s="62"/>
    </row>
    <row r="173" spans="1:13" s="17" customFormat="1" ht="69.75" customHeight="1" x14ac:dyDescent="0.25">
      <c r="A173" s="106" t="s">
        <v>113</v>
      </c>
      <c r="B173" s="71" t="s">
        <v>264</v>
      </c>
      <c r="C173" s="107"/>
      <c r="D173" s="107"/>
      <c r="E173" s="108">
        <v>0.9</v>
      </c>
      <c r="F173" s="72"/>
      <c r="G173" s="109" t="s">
        <v>113</v>
      </c>
      <c r="H173" s="71" t="s">
        <v>265</v>
      </c>
      <c r="I173" s="110"/>
      <c r="J173" s="107"/>
      <c r="K173" s="108">
        <v>0.9</v>
      </c>
      <c r="L173" s="108"/>
      <c r="M173" s="62"/>
    </row>
    <row r="174" spans="1:13" s="17" customFormat="1" ht="73.5" customHeight="1" x14ac:dyDescent="0.25">
      <c r="A174" s="106" t="s">
        <v>150</v>
      </c>
      <c r="B174" s="71" t="s">
        <v>266</v>
      </c>
      <c r="C174" s="107"/>
      <c r="D174" s="107"/>
      <c r="E174" s="107"/>
      <c r="F174" s="72"/>
      <c r="G174" s="109" t="s">
        <v>150</v>
      </c>
      <c r="H174" s="71" t="s">
        <v>267</v>
      </c>
      <c r="I174" s="110"/>
      <c r="J174" s="107"/>
      <c r="K174" s="107"/>
      <c r="L174" s="105"/>
      <c r="M174" s="62"/>
    </row>
    <row r="175" spans="1:13" s="17" customFormat="1" ht="70.5" customHeight="1" x14ac:dyDescent="0.25">
      <c r="A175" s="111"/>
      <c r="B175" s="76" t="s">
        <v>268</v>
      </c>
      <c r="C175" s="72" t="s">
        <v>269</v>
      </c>
      <c r="D175" s="41">
        <v>400000</v>
      </c>
      <c r="E175" s="107"/>
      <c r="F175" s="72"/>
      <c r="G175" s="91"/>
      <c r="H175" s="45" t="s">
        <v>270</v>
      </c>
      <c r="I175" s="72" t="s">
        <v>271</v>
      </c>
      <c r="J175" s="41">
        <v>400000</v>
      </c>
      <c r="K175" s="107"/>
      <c r="L175" s="105"/>
      <c r="M175" s="62"/>
    </row>
    <row r="176" spans="1:13" s="17" customFormat="1" ht="82.5" customHeight="1" x14ac:dyDescent="0.25">
      <c r="A176" s="111"/>
      <c r="B176" s="76" t="s">
        <v>272</v>
      </c>
      <c r="C176" s="72" t="s">
        <v>271</v>
      </c>
      <c r="D176" s="41">
        <v>1100000</v>
      </c>
      <c r="E176" s="107"/>
      <c r="F176" s="72"/>
      <c r="G176" s="91"/>
      <c r="H176" s="45" t="s">
        <v>273</v>
      </c>
      <c r="I176" s="72" t="s">
        <v>271</v>
      </c>
      <c r="J176" s="41">
        <v>1100000</v>
      </c>
      <c r="K176" s="107"/>
      <c r="L176" s="105"/>
      <c r="M176" s="62"/>
    </row>
    <row r="177" spans="1:13" s="17" customFormat="1" ht="87" customHeight="1" x14ac:dyDescent="0.25">
      <c r="A177" s="111"/>
      <c r="B177" s="76" t="s">
        <v>274</v>
      </c>
      <c r="C177" s="72" t="s">
        <v>271</v>
      </c>
      <c r="D177" s="41">
        <v>2600000</v>
      </c>
      <c r="E177" s="107"/>
      <c r="F177" s="72"/>
      <c r="G177" s="91"/>
      <c r="H177" s="45" t="s">
        <v>275</v>
      </c>
      <c r="I177" s="72" t="s">
        <v>271</v>
      </c>
      <c r="J177" s="41">
        <v>2600000</v>
      </c>
      <c r="K177" s="107"/>
      <c r="L177" s="105"/>
      <c r="M177" s="62"/>
    </row>
    <row r="178" spans="1:13" s="17" customFormat="1" ht="93" customHeight="1" x14ac:dyDescent="0.25">
      <c r="A178" s="111"/>
      <c r="B178" s="76" t="s">
        <v>276</v>
      </c>
      <c r="C178" s="72" t="s">
        <v>271</v>
      </c>
      <c r="D178" s="41">
        <v>5000000</v>
      </c>
      <c r="E178" s="107"/>
      <c r="F178" s="72"/>
      <c r="G178" s="91"/>
      <c r="H178" s="45" t="s">
        <v>277</v>
      </c>
      <c r="I178" s="72" t="s">
        <v>271</v>
      </c>
      <c r="J178" s="41">
        <v>5000000</v>
      </c>
      <c r="K178" s="107"/>
      <c r="L178" s="105"/>
      <c r="M178" s="62"/>
    </row>
    <row r="179" spans="1:13" s="17" customFormat="1" ht="77.25" customHeight="1" x14ac:dyDescent="0.25">
      <c r="A179" s="111"/>
      <c r="B179" s="76" t="s">
        <v>278</v>
      </c>
      <c r="C179" s="72" t="s">
        <v>228</v>
      </c>
      <c r="D179" s="28" t="s">
        <v>279</v>
      </c>
      <c r="E179" s="107"/>
      <c r="F179" s="72"/>
      <c r="G179" s="91"/>
      <c r="H179" s="76" t="s">
        <v>280</v>
      </c>
      <c r="I179" s="72" t="s">
        <v>228</v>
      </c>
      <c r="J179" s="28" t="s">
        <v>279</v>
      </c>
      <c r="K179" s="107"/>
      <c r="L179" s="105"/>
      <c r="M179" s="62"/>
    </row>
    <row r="180" spans="1:13" s="17" customFormat="1" ht="75.75" customHeight="1" x14ac:dyDescent="0.2">
      <c r="A180" s="106" t="s">
        <v>159</v>
      </c>
      <c r="B180" s="71" t="s">
        <v>281</v>
      </c>
      <c r="C180" s="112"/>
      <c r="D180" s="112"/>
      <c r="E180" s="90"/>
      <c r="F180" s="74"/>
      <c r="G180" s="109" t="s">
        <v>159</v>
      </c>
      <c r="H180" s="71" t="s">
        <v>282</v>
      </c>
      <c r="I180" s="76"/>
      <c r="J180" s="90"/>
      <c r="K180" s="90"/>
      <c r="L180" s="105"/>
      <c r="M180" s="62"/>
    </row>
    <row r="181" spans="1:13" s="17" customFormat="1" ht="66" customHeight="1" x14ac:dyDescent="0.2">
      <c r="A181" s="111"/>
      <c r="B181" s="76" t="s">
        <v>283</v>
      </c>
      <c r="C181" s="72" t="s">
        <v>284</v>
      </c>
      <c r="D181" s="41">
        <v>400000</v>
      </c>
      <c r="E181" s="90"/>
      <c r="F181" s="72"/>
      <c r="G181" s="91"/>
      <c r="H181" s="76" t="s">
        <v>285</v>
      </c>
      <c r="I181" s="72" t="s">
        <v>284</v>
      </c>
      <c r="J181" s="41">
        <v>400000</v>
      </c>
      <c r="K181" s="90"/>
      <c r="L181" s="105"/>
      <c r="M181" s="62"/>
    </row>
    <row r="182" spans="1:13" s="17" customFormat="1" ht="84.75" customHeight="1" x14ac:dyDescent="0.2">
      <c r="A182" s="111"/>
      <c r="B182" s="76" t="s">
        <v>286</v>
      </c>
      <c r="C182" s="72" t="s">
        <v>284</v>
      </c>
      <c r="D182" s="41">
        <v>1400000</v>
      </c>
      <c r="E182" s="90"/>
      <c r="F182" s="72"/>
      <c r="G182" s="91"/>
      <c r="H182" s="76" t="s">
        <v>287</v>
      </c>
      <c r="I182" s="72" t="s">
        <v>284</v>
      </c>
      <c r="J182" s="41">
        <v>1400000</v>
      </c>
      <c r="K182" s="90"/>
      <c r="L182" s="105"/>
      <c r="M182" s="62"/>
    </row>
    <row r="183" spans="1:13" s="17" customFormat="1" ht="81.75" customHeight="1" x14ac:dyDescent="0.2">
      <c r="A183" s="111"/>
      <c r="B183" s="76" t="s">
        <v>288</v>
      </c>
      <c r="C183" s="72" t="s">
        <v>284</v>
      </c>
      <c r="D183" s="41">
        <v>3400000</v>
      </c>
      <c r="E183" s="90"/>
      <c r="F183" s="72"/>
      <c r="G183" s="91"/>
      <c r="H183" s="76" t="s">
        <v>289</v>
      </c>
      <c r="I183" s="72" t="s">
        <v>284</v>
      </c>
      <c r="J183" s="41">
        <v>3400000</v>
      </c>
      <c r="K183" s="90"/>
      <c r="L183" s="105"/>
      <c r="M183" s="62"/>
    </row>
    <row r="184" spans="1:13" s="17" customFormat="1" ht="90" customHeight="1" x14ac:dyDescent="0.2">
      <c r="A184" s="111"/>
      <c r="B184" s="76" t="s">
        <v>290</v>
      </c>
      <c r="C184" s="72" t="s">
        <v>284</v>
      </c>
      <c r="D184" s="41">
        <v>6000000</v>
      </c>
      <c r="E184" s="90"/>
      <c r="F184" s="72"/>
      <c r="G184" s="91"/>
      <c r="H184" s="76" t="s">
        <v>291</v>
      </c>
      <c r="I184" s="72" t="s">
        <v>284</v>
      </c>
      <c r="J184" s="41">
        <v>6000000</v>
      </c>
      <c r="K184" s="90"/>
      <c r="L184" s="105"/>
      <c r="M184" s="62"/>
    </row>
    <row r="185" spans="1:13" s="17" customFormat="1" ht="65.25" customHeight="1" x14ac:dyDescent="0.2">
      <c r="A185" s="111"/>
      <c r="B185" s="90" t="s">
        <v>278</v>
      </c>
      <c r="C185" s="72" t="s">
        <v>228</v>
      </c>
      <c r="D185" s="28" t="s">
        <v>279</v>
      </c>
      <c r="E185" s="90"/>
      <c r="F185" s="72"/>
      <c r="G185" s="91"/>
      <c r="H185" s="90" t="s">
        <v>280</v>
      </c>
      <c r="I185" s="72" t="s">
        <v>228</v>
      </c>
      <c r="J185" s="28" t="s">
        <v>279</v>
      </c>
      <c r="K185" s="90"/>
      <c r="L185" s="105"/>
      <c r="M185" s="62"/>
    </row>
    <row r="186" spans="1:13" s="17" customFormat="1" ht="49.5" customHeight="1" x14ac:dyDescent="0.2">
      <c r="A186" s="106" t="s">
        <v>121</v>
      </c>
      <c r="B186" s="71" t="s">
        <v>292</v>
      </c>
      <c r="C186" s="72"/>
      <c r="D186" s="28"/>
      <c r="E186" s="108">
        <v>0.9</v>
      </c>
      <c r="F186" s="72"/>
      <c r="G186" s="109" t="s">
        <v>121</v>
      </c>
      <c r="H186" s="71" t="s">
        <v>292</v>
      </c>
      <c r="I186" s="72"/>
      <c r="J186" s="28"/>
      <c r="K186" s="108">
        <v>0.9</v>
      </c>
      <c r="L186" s="113"/>
      <c r="M186" s="62"/>
    </row>
    <row r="187" spans="1:13" s="17" customFormat="1" ht="43.5" customHeight="1" x14ac:dyDescent="0.2">
      <c r="A187" s="111"/>
      <c r="B187" s="76" t="s">
        <v>293</v>
      </c>
      <c r="C187" s="72" t="s">
        <v>228</v>
      </c>
      <c r="D187" s="28" t="s">
        <v>294</v>
      </c>
      <c r="E187" s="108"/>
      <c r="F187" s="72"/>
      <c r="G187" s="91"/>
      <c r="H187" s="76" t="s">
        <v>295</v>
      </c>
      <c r="I187" s="72" t="s">
        <v>228</v>
      </c>
      <c r="J187" s="28" t="s">
        <v>294</v>
      </c>
      <c r="K187" s="52"/>
      <c r="L187" s="109"/>
      <c r="M187" s="62"/>
    </row>
    <row r="188" spans="1:13" s="17" customFormat="1" ht="69" customHeight="1" x14ac:dyDescent="0.2">
      <c r="A188" s="111"/>
      <c r="B188" s="76" t="s">
        <v>278</v>
      </c>
      <c r="C188" s="72" t="s">
        <v>228</v>
      </c>
      <c r="D188" s="28" t="s">
        <v>279</v>
      </c>
      <c r="E188" s="108"/>
      <c r="F188" s="72"/>
      <c r="G188" s="91"/>
      <c r="H188" s="76" t="s">
        <v>280</v>
      </c>
      <c r="I188" s="72" t="s">
        <v>228</v>
      </c>
      <c r="J188" s="28" t="s">
        <v>279</v>
      </c>
      <c r="K188" s="52"/>
      <c r="L188" s="109"/>
      <c r="M188" s="62"/>
    </row>
    <row r="189" spans="1:13" s="17" customFormat="1" ht="35.25" customHeight="1" x14ac:dyDescent="0.2">
      <c r="A189" s="106" t="s">
        <v>123</v>
      </c>
      <c r="B189" s="71" t="s">
        <v>296</v>
      </c>
      <c r="C189" s="72"/>
      <c r="D189" s="28"/>
      <c r="E189" s="108">
        <v>0.9</v>
      </c>
      <c r="F189" s="72"/>
      <c r="G189" s="109" t="s">
        <v>123</v>
      </c>
      <c r="H189" s="71" t="s">
        <v>297</v>
      </c>
      <c r="I189" s="72"/>
      <c r="J189" s="28"/>
      <c r="K189" s="108">
        <v>0.9</v>
      </c>
      <c r="L189" s="113"/>
      <c r="M189" s="62"/>
    </row>
    <row r="190" spans="1:13" s="17" customFormat="1" ht="135.75" customHeight="1" x14ac:dyDescent="0.2">
      <c r="A190" s="111"/>
      <c r="B190" s="76" t="s">
        <v>298</v>
      </c>
      <c r="C190" s="72" t="s">
        <v>271</v>
      </c>
      <c r="D190" s="28">
        <v>600000</v>
      </c>
      <c r="E190" s="114"/>
      <c r="F190" s="72"/>
      <c r="G190" s="91"/>
      <c r="H190" s="76" t="s">
        <v>299</v>
      </c>
      <c r="I190" s="72" t="s">
        <v>271</v>
      </c>
      <c r="J190" s="28">
        <v>600000</v>
      </c>
      <c r="K190" s="90"/>
      <c r="L190" s="105"/>
      <c r="M190" s="62"/>
    </row>
    <row r="191" spans="1:13" s="17" customFormat="1" ht="163.5" customHeight="1" x14ac:dyDescent="0.2">
      <c r="A191" s="111"/>
      <c r="B191" s="76" t="s">
        <v>300</v>
      </c>
      <c r="C191" s="72" t="s">
        <v>271</v>
      </c>
      <c r="D191" s="28">
        <v>1800000</v>
      </c>
      <c r="E191" s="114"/>
      <c r="F191" s="72"/>
      <c r="G191" s="91"/>
      <c r="H191" s="76" t="s">
        <v>301</v>
      </c>
      <c r="I191" s="72" t="s">
        <v>271</v>
      </c>
      <c r="J191" s="28">
        <v>1800000</v>
      </c>
      <c r="K191" s="90"/>
      <c r="L191" s="105"/>
      <c r="M191" s="62"/>
    </row>
    <row r="192" spans="1:13" s="17" customFormat="1" ht="155.25" customHeight="1" x14ac:dyDescent="0.2">
      <c r="A192" s="111"/>
      <c r="B192" s="76" t="s">
        <v>302</v>
      </c>
      <c r="C192" s="72" t="s">
        <v>271</v>
      </c>
      <c r="D192" s="28">
        <v>4400000</v>
      </c>
      <c r="E192" s="114"/>
      <c r="F192" s="72"/>
      <c r="G192" s="91"/>
      <c r="H192" s="76" t="s">
        <v>303</v>
      </c>
      <c r="I192" s="72" t="s">
        <v>271</v>
      </c>
      <c r="J192" s="28">
        <v>4400000</v>
      </c>
      <c r="K192" s="90"/>
      <c r="L192" s="105"/>
      <c r="M192" s="62"/>
    </row>
    <row r="193" spans="1:13" s="17" customFormat="1" ht="156" customHeight="1" x14ac:dyDescent="0.2">
      <c r="A193" s="111"/>
      <c r="B193" s="76" t="s">
        <v>304</v>
      </c>
      <c r="C193" s="72" t="s">
        <v>271</v>
      </c>
      <c r="D193" s="28">
        <v>8400000</v>
      </c>
      <c r="E193" s="114"/>
      <c r="F193" s="72"/>
      <c r="G193" s="91"/>
      <c r="H193" s="76" t="s">
        <v>305</v>
      </c>
      <c r="I193" s="72" t="s">
        <v>271</v>
      </c>
      <c r="J193" s="28">
        <v>8400000</v>
      </c>
      <c r="K193" s="90"/>
      <c r="L193" s="105"/>
      <c r="M193" s="62"/>
    </row>
    <row r="194" spans="1:13" s="17" customFormat="1" ht="71.25" customHeight="1" x14ac:dyDescent="0.2">
      <c r="A194" s="111"/>
      <c r="B194" s="76" t="s">
        <v>278</v>
      </c>
      <c r="C194" s="72" t="s">
        <v>228</v>
      </c>
      <c r="D194" s="28" t="s">
        <v>279</v>
      </c>
      <c r="E194" s="114"/>
      <c r="F194" s="72"/>
      <c r="G194" s="91"/>
      <c r="H194" s="76" t="s">
        <v>280</v>
      </c>
      <c r="I194" s="72" t="s">
        <v>228</v>
      </c>
      <c r="J194" s="28" t="s">
        <v>279</v>
      </c>
      <c r="K194" s="90"/>
      <c r="L194" s="105"/>
      <c r="M194" s="62"/>
    </row>
    <row r="195" spans="1:13" s="17" customFormat="1" ht="51" customHeight="1" x14ac:dyDescent="0.2">
      <c r="A195" s="106" t="s">
        <v>244</v>
      </c>
      <c r="B195" s="71" t="s">
        <v>306</v>
      </c>
      <c r="C195" s="72"/>
      <c r="D195" s="28"/>
      <c r="E195" s="108">
        <v>0.9</v>
      </c>
      <c r="F195" s="72"/>
      <c r="G195" s="109" t="s">
        <v>244</v>
      </c>
      <c r="H195" s="71" t="s">
        <v>306</v>
      </c>
      <c r="I195" s="72"/>
      <c r="J195" s="28"/>
      <c r="K195" s="108">
        <v>0.9</v>
      </c>
      <c r="L195" s="108"/>
      <c r="M195" s="62"/>
    </row>
    <row r="196" spans="1:13" s="17" customFormat="1" ht="48" customHeight="1" x14ac:dyDescent="0.2">
      <c r="A196" s="111"/>
      <c r="B196" s="76" t="s">
        <v>307</v>
      </c>
      <c r="C196" s="72" t="s">
        <v>271</v>
      </c>
      <c r="D196" s="28">
        <v>600000</v>
      </c>
      <c r="E196" s="114"/>
      <c r="F196" s="72"/>
      <c r="G196" s="91"/>
      <c r="H196" s="76" t="s">
        <v>307</v>
      </c>
      <c r="I196" s="72" t="s">
        <v>271</v>
      </c>
      <c r="J196" s="28">
        <v>600000</v>
      </c>
      <c r="K196" s="90"/>
      <c r="L196" s="105"/>
      <c r="M196" s="62"/>
    </row>
    <row r="197" spans="1:13" s="17" customFormat="1" ht="53.25" customHeight="1" x14ac:dyDescent="0.2">
      <c r="A197" s="111"/>
      <c r="B197" s="76" t="s">
        <v>308</v>
      </c>
      <c r="C197" s="72" t="s">
        <v>271</v>
      </c>
      <c r="D197" s="28">
        <v>1800000</v>
      </c>
      <c r="E197" s="114"/>
      <c r="F197" s="72"/>
      <c r="G197" s="91"/>
      <c r="H197" s="76" t="s">
        <v>308</v>
      </c>
      <c r="I197" s="72" t="s">
        <v>271</v>
      </c>
      <c r="J197" s="28">
        <v>1800000</v>
      </c>
      <c r="K197" s="90"/>
      <c r="L197" s="105"/>
      <c r="M197" s="62"/>
    </row>
    <row r="198" spans="1:13" s="17" customFormat="1" ht="52.5" customHeight="1" x14ac:dyDescent="0.2">
      <c r="A198" s="111"/>
      <c r="B198" s="76" t="s">
        <v>309</v>
      </c>
      <c r="C198" s="72" t="s">
        <v>271</v>
      </c>
      <c r="D198" s="28">
        <v>4400000</v>
      </c>
      <c r="E198" s="114"/>
      <c r="F198" s="72"/>
      <c r="G198" s="91"/>
      <c r="H198" s="76" t="s">
        <v>309</v>
      </c>
      <c r="I198" s="72" t="s">
        <v>271</v>
      </c>
      <c r="J198" s="28">
        <v>4400000</v>
      </c>
      <c r="K198" s="90"/>
      <c r="L198" s="105"/>
      <c r="M198" s="62"/>
    </row>
    <row r="199" spans="1:13" s="17" customFormat="1" ht="55.5" customHeight="1" x14ac:dyDescent="0.2">
      <c r="A199" s="111"/>
      <c r="B199" s="76" t="s">
        <v>310</v>
      </c>
      <c r="C199" s="72" t="s">
        <v>271</v>
      </c>
      <c r="D199" s="28">
        <v>8400000</v>
      </c>
      <c r="E199" s="114"/>
      <c r="F199" s="72"/>
      <c r="G199" s="91"/>
      <c r="H199" s="76" t="s">
        <v>310</v>
      </c>
      <c r="I199" s="72" t="s">
        <v>271</v>
      </c>
      <c r="J199" s="28">
        <v>8400000</v>
      </c>
      <c r="K199" s="90"/>
      <c r="L199" s="105"/>
      <c r="M199" s="62"/>
    </row>
    <row r="200" spans="1:13" s="17" customFormat="1" ht="48" customHeight="1" x14ac:dyDescent="0.2">
      <c r="A200" s="111"/>
      <c r="B200" s="76" t="s">
        <v>311</v>
      </c>
      <c r="C200" s="72" t="s">
        <v>228</v>
      </c>
      <c r="D200" s="28" t="s">
        <v>279</v>
      </c>
      <c r="E200" s="114"/>
      <c r="F200" s="72"/>
      <c r="G200" s="91"/>
      <c r="H200" s="76" t="s">
        <v>312</v>
      </c>
      <c r="I200" s="72" t="s">
        <v>228</v>
      </c>
      <c r="J200" s="28" t="s">
        <v>279</v>
      </c>
      <c r="K200" s="90"/>
      <c r="L200" s="105"/>
      <c r="M200" s="62"/>
    </row>
    <row r="201" spans="1:13" s="17" customFormat="1" ht="26.25" customHeight="1" x14ac:dyDescent="0.2">
      <c r="A201" s="57">
        <v>2</v>
      </c>
      <c r="B201" s="44" t="s">
        <v>313</v>
      </c>
      <c r="C201" s="41"/>
      <c r="D201" s="61"/>
      <c r="E201" s="41"/>
      <c r="F201" s="24"/>
      <c r="G201" s="44">
        <v>2</v>
      </c>
      <c r="H201" s="44" t="s">
        <v>313</v>
      </c>
      <c r="I201" s="41"/>
      <c r="J201" s="61"/>
      <c r="K201" s="55"/>
      <c r="L201" s="25"/>
      <c r="M201" s="62"/>
    </row>
    <row r="202" spans="1:13" s="17" customFormat="1" ht="62.25" customHeight="1" x14ac:dyDescent="0.2">
      <c r="A202" s="57">
        <v>1</v>
      </c>
      <c r="B202" s="49" t="s">
        <v>314</v>
      </c>
      <c r="C202" s="44" t="s">
        <v>315</v>
      </c>
      <c r="D202" s="61"/>
      <c r="E202" s="50">
        <v>0.8</v>
      </c>
      <c r="F202" s="440" t="s">
        <v>316</v>
      </c>
      <c r="G202" s="44" t="s">
        <v>73</v>
      </c>
      <c r="H202" s="49" t="s">
        <v>314</v>
      </c>
      <c r="I202" s="28"/>
      <c r="J202" s="61"/>
      <c r="K202" s="50">
        <v>0.8</v>
      </c>
      <c r="L202" s="464" t="s">
        <v>317</v>
      </c>
      <c r="M202" s="430" t="s">
        <v>318</v>
      </c>
    </row>
    <row r="203" spans="1:13" s="17" customFormat="1" ht="62.25" customHeight="1" x14ac:dyDescent="0.2">
      <c r="A203" s="115"/>
      <c r="B203" s="40" t="s">
        <v>319</v>
      </c>
      <c r="C203" s="41"/>
      <c r="D203" s="38">
        <v>30000</v>
      </c>
      <c r="E203" s="41"/>
      <c r="F203" s="440"/>
      <c r="G203" s="28"/>
      <c r="H203" s="40" t="s">
        <v>319</v>
      </c>
      <c r="I203" s="28" t="s">
        <v>320</v>
      </c>
      <c r="J203" s="38">
        <v>30000</v>
      </c>
      <c r="K203" s="55"/>
      <c r="L203" s="464"/>
      <c r="M203" s="430"/>
    </row>
    <row r="204" spans="1:13" s="17" customFormat="1" ht="72" customHeight="1" x14ac:dyDescent="0.2">
      <c r="A204" s="57">
        <v>2</v>
      </c>
      <c r="B204" s="49" t="s">
        <v>321</v>
      </c>
      <c r="C204" s="44" t="s">
        <v>315</v>
      </c>
      <c r="D204" s="61"/>
      <c r="E204" s="50">
        <v>0.8</v>
      </c>
      <c r="F204" s="440"/>
      <c r="G204" s="44" t="s">
        <v>80</v>
      </c>
      <c r="H204" s="49" t="s">
        <v>321</v>
      </c>
      <c r="I204" s="28"/>
      <c r="J204" s="61"/>
      <c r="K204" s="50">
        <v>0.8</v>
      </c>
      <c r="L204" s="464"/>
      <c r="M204" s="430"/>
    </row>
    <row r="205" spans="1:13" s="17" customFormat="1" ht="76.900000000000006" customHeight="1" x14ac:dyDescent="0.2">
      <c r="A205" s="57"/>
      <c r="B205" s="49"/>
      <c r="C205" s="44"/>
      <c r="D205" s="61"/>
      <c r="E205" s="50"/>
      <c r="F205" s="440"/>
      <c r="G205" s="44"/>
      <c r="H205" s="49" t="s">
        <v>322</v>
      </c>
      <c r="I205" s="28"/>
      <c r="J205" s="61"/>
      <c r="K205" s="55"/>
      <c r="L205" s="464"/>
      <c r="M205" s="430"/>
    </row>
    <row r="206" spans="1:13" s="17" customFormat="1" ht="72.599999999999994" customHeight="1" x14ac:dyDescent="0.2">
      <c r="A206" s="115"/>
      <c r="B206" s="40" t="s">
        <v>323</v>
      </c>
      <c r="C206" s="41"/>
      <c r="D206" s="38">
        <v>80000</v>
      </c>
      <c r="E206" s="41" t="s">
        <v>324</v>
      </c>
      <c r="F206" s="440"/>
      <c r="G206" s="28"/>
      <c r="H206" s="40" t="s">
        <v>323</v>
      </c>
      <c r="I206" s="28" t="s">
        <v>320</v>
      </c>
      <c r="J206" s="38">
        <v>80000</v>
      </c>
      <c r="K206" s="55"/>
      <c r="L206" s="464"/>
      <c r="M206" s="430"/>
    </row>
    <row r="207" spans="1:13" s="17" customFormat="1" ht="72" customHeight="1" x14ac:dyDescent="0.2">
      <c r="A207" s="115"/>
      <c r="B207" s="40" t="s">
        <v>325</v>
      </c>
      <c r="C207" s="41"/>
      <c r="D207" s="38">
        <v>70000</v>
      </c>
      <c r="E207" s="41"/>
      <c r="F207" s="440"/>
      <c r="G207" s="28"/>
      <c r="H207" s="40" t="s">
        <v>325</v>
      </c>
      <c r="I207" s="28" t="s">
        <v>320</v>
      </c>
      <c r="J207" s="38">
        <v>30000</v>
      </c>
      <c r="K207" s="55"/>
      <c r="L207" s="464"/>
      <c r="M207" s="430"/>
    </row>
    <row r="208" spans="1:13" s="17" customFormat="1" ht="69.599999999999994" customHeight="1" x14ac:dyDescent="0.2">
      <c r="A208" s="115"/>
      <c r="B208" s="40" t="s">
        <v>326</v>
      </c>
      <c r="C208" s="41"/>
      <c r="D208" s="38">
        <v>60000</v>
      </c>
      <c r="E208" s="41"/>
      <c r="F208" s="440"/>
      <c r="G208" s="28"/>
      <c r="H208" s="40" t="s">
        <v>326</v>
      </c>
      <c r="I208" s="28" t="s">
        <v>320</v>
      </c>
      <c r="J208" s="38">
        <v>60000</v>
      </c>
      <c r="K208" s="55"/>
      <c r="L208" s="464"/>
      <c r="M208" s="430"/>
    </row>
    <row r="209" spans="1:13" s="17" customFormat="1" ht="72.599999999999994" customHeight="1" x14ac:dyDescent="0.2">
      <c r="A209" s="115"/>
      <c r="B209" s="40" t="s">
        <v>327</v>
      </c>
      <c r="C209" s="41"/>
      <c r="D209" s="38">
        <v>20000</v>
      </c>
      <c r="E209" s="41"/>
      <c r="F209" s="440"/>
      <c r="G209" s="28"/>
      <c r="H209" s="40" t="s">
        <v>327</v>
      </c>
      <c r="I209" s="28" t="s">
        <v>320</v>
      </c>
      <c r="J209" s="38">
        <v>20000</v>
      </c>
      <c r="K209" s="55"/>
      <c r="L209" s="464"/>
      <c r="M209" s="430"/>
    </row>
    <row r="210" spans="1:13" s="17" customFormat="1" ht="78" customHeight="1" x14ac:dyDescent="0.2">
      <c r="A210" s="115"/>
      <c r="B210" s="40" t="s">
        <v>328</v>
      </c>
      <c r="C210" s="41"/>
      <c r="D210" s="38">
        <v>80000</v>
      </c>
      <c r="E210" s="41"/>
      <c r="F210" s="440"/>
      <c r="G210" s="28"/>
      <c r="H210" s="40" t="s">
        <v>328</v>
      </c>
      <c r="I210" s="28" t="s">
        <v>320</v>
      </c>
      <c r="J210" s="38">
        <v>80000</v>
      </c>
      <c r="K210" s="55"/>
      <c r="L210" s="464"/>
      <c r="M210" s="430"/>
    </row>
    <row r="211" spans="1:13" s="17" customFormat="1" ht="87.6" customHeight="1" x14ac:dyDescent="0.2">
      <c r="A211" s="115"/>
      <c r="B211" s="40" t="s">
        <v>329</v>
      </c>
      <c r="C211" s="41"/>
      <c r="D211" s="38">
        <v>80000</v>
      </c>
      <c r="E211" s="41"/>
      <c r="F211" s="440"/>
      <c r="G211" s="28"/>
      <c r="H211" s="40" t="s">
        <v>329</v>
      </c>
      <c r="I211" s="28" t="s">
        <v>320</v>
      </c>
      <c r="J211" s="38">
        <v>80000</v>
      </c>
      <c r="K211" s="55"/>
      <c r="L211" s="464"/>
      <c r="M211" s="430"/>
    </row>
    <row r="212" spans="1:13" ht="25.5" customHeight="1" x14ac:dyDescent="0.25">
      <c r="A212" s="116" t="s">
        <v>330</v>
      </c>
      <c r="B212" s="117" t="s">
        <v>331</v>
      </c>
      <c r="C212" s="432" t="s">
        <v>332</v>
      </c>
      <c r="D212" s="432"/>
      <c r="E212" s="432"/>
      <c r="F212" s="432"/>
      <c r="G212" s="117" t="s">
        <v>330</v>
      </c>
      <c r="H212" s="117" t="s">
        <v>331</v>
      </c>
      <c r="I212" s="432" t="s">
        <v>332</v>
      </c>
      <c r="J212" s="432"/>
      <c r="K212" s="432"/>
      <c r="L212" s="432"/>
      <c r="M212" s="43"/>
    </row>
    <row r="213" spans="1:13" ht="50.45" customHeight="1" x14ac:dyDescent="0.25">
      <c r="A213" s="116" t="s">
        <v>18</v>
      </c>
      <c r="B213" s="118" t="s">
        <v>333</v>
      </c>
      <c r="C213" s="119"/>
      <c r="D213" s="119"/>
      <c r="E213" s="119"/>
      <c r="F213" s="120"/>
      <c r="G213" s="117" t="s">
        <v>18</v>
      </c>
      <c r="H213" s="118" t="s">
        <v>333</v>
      </c>
      <c r="I213" s="119"/>
      <c r="J213" s="119"/>
      <c r="K213" s="119"/>
      <c r="L213" s="120"/>
      <c r="M213" s="43"/>
    </row>
    <row r="214" spans="1:13" ht="26.45" customHeight="1" x14ac:dyDescent="0.25">
      <c r="A214" s="438" t="s">
        <v>334</v>
      </c>
      <c r="B214" s="442"/>
      <c r="C214" s="442"/>
      <c r="D214" s="442"/>
      <c r="E214" s="442"/>
      <c r="F214" s="442"/>
      <c r="G214" s="442"/>
      <c r="H214" s="442"/>
      <c r="I214" s="442"/>
      <c r="J214" s="442"/>
      <c r="K214" s="442"/>
      <c r="L214" s="442"/>
      <c r="M214" s="43"/>
    </row>
    <row r="215" spans="1:13" s="121" customFormat="1" ht="360.6" customHeight="1" x14ac:dyDescent="0.25">
      <c r="A215" s="443">
        <v>1</v>
      </c>
      <c r="B215" s="432" t="s">
        <v>335</v>
      </c>
      <c r="C215" s="436"/>
      <c r="D215" s="436"/>
      <c r="E215" s="435"/>
      <c r="F215" s="33" t="s">
        <v>336</v>
      </c>
      <c r="G215" s="461">
        <v>1</v>
      </c>
      <c r="H215" s="432" t="s">
        <v>335</v>
      </c>
      <c r="I215" s="436"/>
      <c r="J215" s="436"/>
      <c r="K215" s="435"/>
      <c r="L215" s="465" t="s">
        <v>337</v>
      </c>
      <c r="M215" s="123"/>
    </row>
    <row r="216" spans="1:13" s="19" customFormat="1" ht="310.89999999999998" customHeight="1" x14ac:dyDescent="0.25">
      <c r="A216" s="443"/>
      <c r="B216" s="432"/>
      <c r="C216" s="436"/>
      <c r="D216" s="436"/>
      <c r="E216" s="435"/>
      <c r="F216" s="33" t="s">
        <v>338</v>
      </c>
      <c r="G216" s="461"/>
      <c r="H216" s="432"/>
      <c r="I216" s="436"/>
      <c r="J216" s="436"/>
      <c r="K216" s="435"/>
      <c r="L216" s="465"/>
      <c r="M216" s="46"/>
    </row>
    <row r="217" spans="1:13" s="19" customFormat="1" ht="57.6" customHeight="1" x14ac:dyDescent="0.25">
      <c r="A217" s="20" t="s">
        <v>113</v>
      </c>
      <c r="B217" s="33" t="s">
        <v>339</v>
      </c>
      <c r="C217" s="41"/>
      <c r="D217" s="41"/>
      <c r="E217" s="50"/>
      <c r="F217" s="33"/>
      <c r="G217" s="25" t="s">
        <v>113</v>
      </c>
      <c r="H217" s="33" t="s">
        <v>340</v>
      </c>
      <c r="I217" s="41"/>
      <c r="J217" s="41"/>
      <c r="K217" s="50"/>
      <c r="L217" s="465"/>
      <c r="M217" s="46"/>
    </row>
    <row r="218" spans="1:13" s="19" customFormat="1" ht="49.15" customHeight="1" x14ac:dyDescent="0.25">
      <c r="A218" s="20"/>
      <c r="B218" s="124" t="s">
        <v>341</v>
      </c>
      <c r="C218" s="28" t="s">
        <v>342</v>
      </c>
      <c r="D218" s="38">
        <v>30000</v>
      </c>
      <c r="E218" s="50"/>
      <c r="F218" s="33"/>
      <c r="G218" s="25"/>
      <c r="H218" s="124" t="s">
        <v>341</v>
      </c>
      <c r="I218" s="28" t="s">
        <v>342</v>
      </c>
      <c r="J218" s="38">
        <v>30000</v>
      </c>
      <c r="K218" s="50"/>
      <c r="L218" s="465"/>
      <c r="M218" s="46"/>
    </row>
    <row r="219" spans="1:13" s="19" customFormat="1" ht="57.6" customHeight="1" x14ac:dyDescent="0.25">
      <c r="A219" s="20"/>
      <c r="B219" s="124" t="s">
        <v>343</v>
      </c>
      <c r="C219" s="28" t="s">
        <v>342</v>
      </c>
      <c r="D219" s="38">
        <v>15000</v>
      </c>
      <c r="E219" s="50"/>
      <c r="F219" s="33"/>
      <c r="G219" s="25"/>
      <c r="H219" s="124" t="s">
        <v>343</v>
      </c>
      <c r="I219" s="28" t="s">
        <v>342</v>
      </c>
      <c r="J219" s="38">
        <v>15000</v>
      </c>
      <c r="K219" s="50"/>
      <c r="L219" s="465"/>
      <c r="M219" s="46"/>
    </row>
    <row r="220" spans="1:13" s="19" customFormat="1" ht="236.25" x14ac:dyDescent="0.25">
      <c r="A220" s="20"/>
      <c r="B220" s="124" t="s">
        <v>344</v>
      </c>
      <c r="C220" s="28" t="s">
        <v>345</v>
      </c>
      <c r="D220" s="38">
        <v>12000</v>
      </c>
      <c r="E220" s="50"/>
      <c r="F220" s="33" t="s">
        <v>346</v>
      </c>
      <c r="G220" s="25"/>
      <c r="H220" s="124" t="s">
        <v>347</v>
      </c>
      <c r="I220" s="28" t="s">
        <v>348</v>
      </c>
      <c r="J220" s="38">
        <v>12000</v>
      </c>
      <c r="K220" s="50"/>
      <c r="L220" s="465"/>
      <c r="M220" s="46"/>
    </row>
    <row r="221" spans="1:13" s="19" customFormat="1" ht="26.25" customHeight="1" x14ac:dyDescent="0.25">
      <c r="A221" s="20"/>
      <c r="B221" s="33" t="s">
        <v>349</v>
      </c>
      <c r="C221" s="28" t="s">
        <v>342</v>
      </c>
      <c r="D221" s="38">
        <v>6000</v>
      </c>
      <c r="E221" s="50"/>
      <c r="F221" s="33"/>
      <c r="G221" s="25"/>
      <c r="H221" s="33" t="s">
        <v>349</v>
      </c>
      <c r="I221" s="28" t="s">
        <v>342</v>
      </c>
      <c r="J221" s="38">
        <v>6000</v>
      </c>
      <c r="K221" s="50"/>
      <c r="L221" s="465"/>
      <c r="M221" s="46"/>
    </row>
    <row r="222" spans="1:13" s="19" customFormat="1" ht="84" customHeight="1" x14ac:dyDescent="0.25">
      <c r="A222" s="20" t="s">
        <v>121</v>
      </c>
      <c r="B222" s="40" t="s">
        <v>350</v>
      </c>
      <c r="C222" s="41"/>
      <c r="D222" s="33" t="s">
        <v>351</v>
      </c>
      <c r="E222" s="41"/>
      <c r="F222" s="24"/>
      <c r="G222" s="25" t="s">
        <v>121</v>
      </c>
      <c r="H222" s="40" t="s">
        <v>352</v>
      </c>
      <c r="I222" s="41"/>
      <c r="J222" s="33" t="s">
        <v>351</v>
      </c>
      <c r="K222" s="41"/>
      <c r="L222" s="465"/>
      <c r="M222" s="46"/>
    </row>
    <row r="223" spans="1:13" s="19" customFormat="1" ht="204.75" x14ac:dyDescent="0.25">
      <c r="A223" s="438">
        <v>2</v>
      </c>
      <c r="B223" s="444" t="s">
        <v>353</v>
      </c>
      <c r="C223" s="437"/>
      <c r="D223" s="437"/>
      <c r="E223" s="460"/>
      <c r="F223" s="33" t="s">
        <v>354</v>
      </c>
      <c r="G223" s="442">
        <v>2</v>
      </c>
      <c r="H223" s="444" t="s">
        <v>355</v>
      </c>
      <c r="I223" s="437"/>
      <c r="J223" s="437"/>
      <c r="K223" s="460"/>
      <c r="L223" s="465"/>
      <c r="M223" s="46"/>
    </row>
    <row r="224" spans="1:13" s="19" customFormat="1" ht="108.75" customHeight="1" x14ac:dyDescent="0.25">
      <c r="A224" s="438"/>
      <c r="B224" s="444"/>
      <c r="C224" s="437"/>
      <c r="D224" s="437"/>
      <c r="E224" s="460"/>
      <c r="F224" s="33" t="s">
        <v>356</v>
      </c>
      <c r="G224" s="442"/>
      <c r="H224" s="444"/>
      <c r="I224" s="437"/>
      <c r="J224" s="437"/>
      <c r="K224" s="460"/>
      <c r="L224" s="465"/>
      <c r="M224" s="46"/>
    </row>
    <row r="225" spans="1:13" s="29" customFormat="1" ht="126" x14ac:dyDescent="0.25">
      <c r="A225" s="20" t="s">
        <v>113</v>
      </c>
      <c r="B225" s="58" t="s">
        <v>357</v>
      </c>
      <c r="C225" s="28" t="s">
        <v>342</v>
      </c>
      <c r="D225" s="38">
        <v>16000</v>
      </c>
      <c r="E225" s="41"/>
      <c r="F225" s="33" t="s">
        <v>358</v>
      </c>
      <c r="G225" s="25" t="s">
        <v>113</v>
      </c>
      <c r="H225" s="58" t="s">
        <v>359</v>
      </c>
      <c r="I225" s="28" t="s">
        <v>342</v>
      </c>
      <c r="J225" s="38">
        <v>15000</v>
      </c>
      <c r="K225" s="41"/>
      <c r="L225" s="465"/>
      <c r="M225" s="37"/>
    </row>
    <row r="226" spans="1:13" s="19" customFormat="1" ht="76.900000000000006" customHeight="1" x14ac:dyDescent="0.25">
      <c r="A226" s="20" t="s">
        <v>121</v>
      </c>
      <c r="B226" s="40" t="s">
        <v>360</v>
      </c>
      <c r="C226" s="41"/>
      <c r="D226" s="33" t="s">
        <v>351</v>
      </c>
      <c r="E226" s="41"/>
      <c r="F226" s="24"/>
      <c r="G226" s="25" t="s">
        <v>121</v>
      </c>
      <c r="H226" s="40" t="s">
        <v>361</v>
      </c>
      <c r="I226" s="41"/>
      <c r="J226" s="33" t="s">
        <v>351</v>
      </c>
      <c r="K226" s="41"/>
      <c r="L226" s="465"/>
      <c r="M226" s="46"/>
    </row>
    <row r="227" spans="1:13" s="19" customFormat="1" ht="25.9" customHeight="1" x14ac:dyDescent="0.25">
      <c r="A227" s="438" t="s">
        <v>362</v>
      </c>
      <c r="B227" s="442"/>
      <c r="C227" s="442"/>
      <c r="D227" s="442"/>
      <c r="E227" s="442"/>
      <c r="F227" s="442"/>
      <c r="G227" s="442"/>
      <c r="H227" s="442"/>
      <c r="I227" s="442"/>
      <c r="J227" s="442"/>
      <c r="K227" s="442"/>
      <c r="L227" s="442"/>
      <c r="M227" s="46"/>
    </row>
    <row r="228" spans="1:13" s="19" customFormat="1" ht="176.25" customHeight="1" x14ac:dyDescent="0.25">
      <c r="A228" s="63">
        <v>3</v>
      </c>
      <c r="B228" s="125" t="s">
        <v>363</v>
      </c>
      <c r="C228" s="126"/>
      <c r="D228" s="126"/>
      <c r="E228" s="126"/>
      <c r="F228" s="127" t="s">
        <v>364</v>
      </c>
      <c r="G228" s="69">
        <v>3</v>
      </c>
      <c r="H228" s="125" t="s">
        <v>363</v>
      </c>
      <c r="I228" s="126"/>
      <c r="J228" s="126"/>
      <c r="K228" s="126"/>
      <c r="L228" s="466" t="s">
        <v>365</v>
      </c>
      <c r="M228" s="46"/>
    </row>
    <row r="229" spans="1:13" s="19" customFormat="1" ht="46.15" customHeight="1" x14ac:dyDescent="0.25">
      <c r="A229" s="63" t="s">
        <v>113</v>
      </c>
      <c r="B229" s="125" t="s">
        <v>366</v>
      </c>
      <c r="C229" s="22" t="s">
        <v>315</v>
      </c>
      <c r="D229" s="128"/>
      <c r="E229" s="128"/>
      <c r="F229" s="126"/>
      <c r="G229" s="69" t="s">
        <v>113</v>
      </c>
      <c r="H229" s="125" t="s">
        <v>367</v>
      </c>
      <c r="I229" s="22" t="s">
        <v>315</v>
      </c>
      <c r="J229" s="128"/>
      <c r="K229" s="128"/>
      <c r="L229" s="466"/>
      <c r="M229" s="46"/>
    </row>
    <row r="230" spans="1:13" s="29" customFormat="1" ht="63" x14ac:dyDescent="0.25">
      <c r="A230" s="129" t="s">
        <v>153</v>
      </c>
      <c r="B230" s="126" t="s">
        <v>368</v>
      </c>
      <c r="C230" s="130"/>
      <c r="D230" s="31">
        <v>75000</v>
      </c>
      <c r="E230" s="128"/>
      <c r="F230" s="126"/>
      <c r="G230" s="128" t="s">
        <v>153</v>
      </c>
      <c r="H230" s="126" t="s">
        <v>369</v>
      </c>
      <c r="I230" s="130"/>
      <c r="J230" s="31">
        <v>75000</v>
      </c>
      <c r="K230" s="128"/>
      <c r="L230" s="466"/>
      <c r="M230" s="37"/>
    </row>
    <row r="231" spans="1:13" s="29" customFormat="1" ht="47.25" x14ac:dyDescent="0.25">
      <c r="A231" s="129" t="s">
        <v>153</v>
      </c>
      <c r="B231" s="131" t="s">
        <v>370</v>
      </c>
      <c r="C231" s="128"/>
      <c r="D231" s="31">
        <v>75000</v>
      </c>
      <c r="E231" s="128"/>
      <c r="F231" s="126"/>
      <c r="G231" s="128" t="s">
        <v>153</v>
      </c>
      <c r="H231" s="131" t="s">
        <v>371</v>
      </c>
      <c r="I231" s="128"/>
      <c r="J231" s="31">
        <v>75000</v>
      </c>
      <c r="K231" s="128"/>
      <c r="L231" s="466"/>
      <c r="M231" s="37"/>
    </row>
    <row r="232" spans="1:13" s="29" customFormat="1" ht="31.5" x14ac:dyDescent="0.25">
      <c r="A232" s="129" t="s">
        <v>153</v>
      </c>
      <c r="B232" s="131" t="s">
        <v>372</v>
      </c>
      <c r="C232" s="128"/>
      <c r="D232" s="31">
        <v>1500000</v>
      </c>
      <c r="E232" s="128"/>
      <c r="F232" s="126"/>
      <c r="G232" s="128" t="s">
        <v>153</v>
      </c>
      <c r="H232" s="131" t="s">
        <v>373</v>
      </c>
      <c r="I232" s="128"/>
      <c r="J232" s="31">
        <v>1500000</v>
      </c>
      <c r="K232" s="128"/>
      <c r="L232" s="466"/>
      <c r="M232" s="37"/>
    </row>
    <row r="233" spans="1:13" s="29" customFormat="1" ht="22.5" customHeight="1" x14ac:dyDescent="0.25">
      <c r="A233" s="129" t="s">
        <v>153</v>
      </c>
      <c r="B233" s="126" t="s">
        <v>374</v>
      </c>
      <c r="C233" s="128"/>
      <c r="D233" s="31">
        <v>75000</v>
      </c>
      <c r="E233" s="128"/>
      <c r="F233" s="126"/>
      <c r="G233" s="128" t="s">
        <v>153</v>
      </c>
      <c r="H233" s="126" t="s">
        <v>375</v>
      </c>
      <c r="I233" s="128"/>
      <c r="J233" s="31">
        <v>75000</v>
      </c>
      <c r="K233" s="128"/>
      <c r="L233" s="466"/>
      <c r="M233" s="37"/>
    </row>
    <row r="234" spans="1:13" s="29" customFormat="1" ht="22.5" customHeight="1" x14ac:dyDescent="0.25">
      <c r="A234" s="129" t="s">
        <v>153</v>
      </c>
      <c r="B234" s="131" t="s">
        <v>376</v>
      </c>
      <c r="C234" s="128"/>
      <c r="D234" s="31">
        <v>1500000</v>
      </c>
      <c r="E234" s="128"/>
      <c r="F234" s="126"/>
      <c r="G234" s="128" t="s">
        <v>153</v>
      </c>
      <c r="H234" s="131" t="s">
        <v>377</v>
      </c>
      <c r="I234" s="128"/>
      <c r="J234" s="31">
        <v>1500000</v>
      </c>
      <c r="K234" s="128"/>
      <c r="L234" s="466"/>
      <c r="M234" s="37"/>
    </row>
    <row r="235" spans="1:13" s="29" customFormat="1" ht="19.5" customHeight="1" x14ac:dyDescent="0.25">
      <c r="A235" s="129" t="s">
        <v>153</v>
      </c>
      <c r="B235" s="126" t="s">
        <v>378</v>
      </c>
      <c r="C235" s="128" t="s">
        <v>379</v>
      </c>
      <c r="D235" s="31">
        <v>8000</v>
      </c>
      <c r="E235" s="128"/>
      <c r="F235" s="126"/>
      <c r="G235" s="128" t="s">
        <v>153</v>
      </c>
      <c r="H235" s="126"/>
      <c r="I235" s="128"/>
      <c r="J235" s="31"/>
      <c r="K235" s="128"/>
      <c r="L235" s="466"/>
      <c r="M235" s="37"/>
    </row>
    <row r="236" spans="1:13" s="29" customFormat="1" ht="47.25" x14ac:dyDescent="0.25">
      <c r="A236" s="129" t="s">
        <v>153</v>
      </c>
      <c r="B236" s="131" t="s">
        <v>380</v>
      </c>
      <c r="C236" s="128"/>
      <c r="D236" s="31">
        <v>28000</v>
      </c>
      <c r="E236" s="128"/>
      <c r="F236" s="126"/>
      <c r="G236" s="128" t="s">
        <v>153</v>
      </c>
      <c r="H236" s="131"/>
      <c r="I236" s="128"/>
      <c r="J236" s="31"/>
      <c r="K236" s="128"/>
      <c r="L236" s="466"/>
      <c r="M236" s="37"/>
    </row>
    <row r="237" spans="1:13" s="29" customFormat="1" ht="31.5" x14ac:dyDescent="0.25">
      <c r="A237" s="129" t="s">
        <v>153</v>
      </c>
      <c r="B237" s="131" t="s">
        <v>381</v>
      </c>
      <c r="C237" s="128"/>
      <c r="D237" s="31">
        <v>28000</v>
      </c>
      <c r="E237" s="128"/>
      <c r="F237" s="126"/>
      <c r="G237" s="128" t="s">
        <v>153</v>
      </c>
      <c r="H237" s="131"/>
      <c r="I237" s="128"/>
      <c r="J237" s="31"/>
      <c r="K237" s="128"/>
      <c r="L237" s="466"/>
      <c r="M237" s="37"/>
    </row>
    <row r="238" spans="1:13" s="29" customFormat="1" ht="94.5" x14ac:dyDescent="0.25">
      <c r="A238" s="129" t="s">
        <v>153</v>
      </c>
      <c r="B238" s="131" t="s">
        <v>382</v>
      </c>
      <c r="C238" s="128"/>
      <c r="D238" s="31">
        <v>75000</v>
      </c>
      <c r="E238" s="128"/>
      <c r="F238" s="126"/>
      <c r="G238" s="128" t="s">
        <v>153</v>
      </c>
      <c r="H238" s="131"/>
      <c r="I238" s="128"/>
      <c r="J238" s="31"/>
      <c r="K238" s="128"/>
      <c r="L238" s="466"/>
      <c r="M238" s="37"/>
    </row>
    <row r="239" spans="1:13" s="29" customFormat="1" ht="18.75" customHeight="1" x14ac:dyDescent="0.25">
      <c r="A239" s="129" t="s">
        <v>153</v>
      </c>
      <c r="B239" s="126" t="s">
        <v>383</v>
      </c>
      <c r="C239" s="128"/>
      <c r="D239" s="31">
        <v>75000</v>
      </c>
      <c r="E239" s="128"/>
      <c r="F239" s="126"/>
      <c r="G239" s="128" t="s">
        <v>153</v>
      </c>
      <c r="H239" s="126"/>
      <c r="I239" s="128"/>
      <c r="J239" s="31"/>
      <c r="K239" s="128"/>
      <c r="L239" s="466"/>
      <c r="M239" s="37"/>
    </row>
    <row r="240" spans="1:13" s="29" customFormat="1" ht="41.45" customHeight="1" x14ac:dyDescent="0.25">
      <c r="A240" s="63" t="s">
        <v>121</v>
      </c>
      <c r="B240" s="125" t="s">
        <v>384</v>
      </c>
      <c r="C240" s="22"/>
      <c r="D240" s="132"/>
      <c r="E240" s="128"/>
      <c r="F240" s="126"/>
      <c r="G240" s="69" t="s">
        <v>121</v>
      </c>
      <c r="H240" s="125" t="s">
        <v>385</v>
      </c>
      <c r="I240" s="22" t="s">
        <v>315</v>
      </c>
      <c r="J240" s="132"/>
      <c r="K240" s="128"/>
      <c r="L240" s="466"/>
      <c r="M240" s="37"/>
    </row>
    <row r="241" spans="1:13" s="29" customFormat="1" ht="63" x14ac:dyDescent="0.25">
      <c r="A241" s="129" t="s">
        <v>153</v>
      </c>
      <c r="B241" s="131" t="s">
        <v>386</v>
      </c>
      <c r="C241" s="22" t="s">
        <v>315</v>
      </c>
      <c r="D241" s="31">
        <v>8000</v>
      </c>
      <c r="E241" s="128"/>
      <c r="F241" s="126"/>
      <c r="G241" s="128" t="s">
        <v>153</v>
      </c>
      <c r="H241" s="131" t="s">
        <v>387</v>
      </c>
      <c r="I241" s="22"/>
      <c r="J241" s="31">
        <v>8000</v>
      </c>
      <c r="K241" s="128"/>
      <c r="L241" s="466"/>
      <c r="M241" s="37"/>
    </row>
    <row r="242" spans="1:13" s="29" customFormat="1" ht="47.25" x14ac:dyDescent="0.25">
      <c r="A242" s="129" t="s">
        <v>153</v>
      </c>
      <c r="B242" s="131" t="s">
        <v>388</v>
      </c>
      <c r="C242" s="22" t="s">
        <v>315</v>
      </c>
      <c r="D242" s="31">
        <v>8000</v>
      </c>
      <c r="E242" s="128"/>
      <c r="F242" s="126"/>
      <c r="G242" s="128" t="s">
        <v>153</v>
      </c>
      <c r="H242" s="131" t="s">
        <v>389</v>
      </c>
      <c r="I242" s="22"/>
      <c r="J242" s="31">
        <v>8000</v>
      </c>
      <c r="K242" s="128"/>
      <c r="L242" s="466"/>
      <c r="M242" s="37"/>
    </row>
    <row r="243" spans="1:13" s="29" customFormat="1" ht="31.5" x14ac:dyDescent="0.25">
      <c r="A243" s="129" t="s">
        <v>153</v>
      </c>
      <c r="B243" s="131" t="s">
        <v>390</v>
      </c>
      <c r="C243" s="22" t="s">
        <v>315</v>
      </c>
      <c r="D243" s="31">
        <v>30000</v>
      </c>
      <c r="E243" s="128"/>
      <c r="F243" s="126"/>
      <c r="G243" s="128" t="s">
        <v>153</v>
      </c>
      <c r="H243" s="131" t="s">
        <v>391</v>
      </c>
      <c r="I243" s="22"/>
      <c r="J243" s="31">
        <v>30000</v>
      </c>
      <c r="K243" s="128"/>
      <c r="L243" s="466"/>
      <c r="M243" s="37"/>
    </row>
    <row r="244" spans="1:13" s="29" customFormat="1" ht="31.5" x14ac:dyDescent="0.25">
      <c r="A244" s="129" t="s">
        <v>153</v>
      </c>
      <c r="B244" s="131" t="s">
        <v>392</v>
      </c>
      <c r="C244" s="22" t="s">
        <v>315</v>
      </c>
      <c r="D244" s="31">
        <v>15000</v>
      </c>
      <c r="E244" s="128"/>
      <c r="F244" s="126"/>
      <c r="G244" s="128" t="s">
        <v>153</v>
      </c>
      <c r="H244" s="131" t="s">
        <v>393</v>
      </c>
      <c r="I244" s="22"/>
      <c r="J244" s="31">
        <v>15000</v>
      </c>
      <c r="K244" s="128"/>
      <c r="L244" s="466"/>
      <c r="M244" s="37"/>
    </row>
    <row r="245" spans="1:13" s="29" customFormat="1" ht="18.75" customHeight="1" x14ac:dyDescent="0.25">
      <c r="A245" s="129" t="s">
        <v>153</v>
      </c>
      <c r="B245" s="126" t="s">
        <v>378</v>
      </c>
      <c r="C245" s="128" t="s">
        <v>394</v>
      </c>
      <c r="D245" s="31">
        <v>3000</v>
      </c>
      <c r="E245" s="128"/>
      <c r="F245" s="126"/>
      <c r="G245" s="128" t="s">
        <v>153</v>
      </c>
      <c r="H245" s="126"/>
      <c r="I245" s="128"/>
      <c r="J245" s="31"/>
      <c r="K245" s="128"/>
      <c r="L245" s="466"/>
      <c r="M245" s="37"/>
    </row>
    <row r="246" spans="1:13" s="29" customFormat="1" ht="63" x14ac:dyDescent="0.25">
      <c r="A246" s="129" t="s">
        <v>153</v>
      </c>
      <c r="B246" s="131" t="s">
        <v>395</v>
      </c>
      <c r="C246" s="22" t="s">
        <v>396</v>
      </c>
      <c r="D246" s="31">
        <v>15000</v>
      </c>
      <c r="E246" s="128"/>
      <c r="F246" s="126"/>
      <c r="G246" s="128" t="s">
        <v>153</v>
      </c>
      <c r="H246" s="131" t="s">
        <v>395</v>
      </c>
      <c r="I246" s="22"/>
      <c r="J246" s="31">
        <v>15000</v>
      </c>
      <c r="K246" s="128"/>
      <c r="L246" s="466"/>
      <c r="M246" s="37"/>
    </row>
    <row r="247" spans="1:13" s="29" customFormat="1" ht="31.5" x14ac:dyDescent="0.25">
      <c r="A247" s="129" t="s">
        <v>153</v>
      </c>
      <c r="B247" s="126" t="s">
        <v>397</v>
      </c>
      <c r="C247" s="22" t="s">
        <v>396</v>
      </c>
      <c r="D247" s="31">
        <v>15000</v>
      </c>
      <c r="E247" s="128"/>
      <c r="F247" s="126"/>
      <c r="G247" s="128" t="s">
        <v>153</v>
      </c>
      <c r="H247" s="126" t="s">
        <v>397</v>
      </c>
      <c r="I247" s="22"/>
      <c r="J247" s="31">
        <v>15000</v>
      </c>
      <c r="K247" s="128"/>
      <c r="L247" s="466"/>
      <c r="M247" s="37"/>
    </row>
    <row r="248" spans="1:13" s="29" customFormat="1" ht="31.5" x14ac:dyDescent="0.25">
      <c r="A248" s="129" t="s">
        <v>153</v>
      </c>
      <c r="B248" s="131" t="s">
        <v>398</v>
      </c>
      <c r="C248" s="22" t="s">
        <v>396</v>
      </c>
      <c r="D248" s="31">
        <v>8000</v>
      </c>
      <c r="E248" s="128"/>
      <c r="F248" s="126"/>
      <c r="G248" s="128" t="s">
        <v>153</v>
      </c>
      <c r="H248" s="131" t="s">
        <v>398</v>
      </c>
      <c r="I248" s="22"/>
      <c r="J248" s="31">
        <v>8000</v>
      </c>
      <c r="K248" s="128"/>
      <c r="L248" s="466"/>
      <c r="M248" s="37"/>
    </row>
    <row r="249" spans="1:13" s="29" customFormat="1" ht="25.9" customHeight="1" x14ac:dyDescent="0.25">
      <c r="A249" s="467" t="s">
        <v>399</v>
      </c>
      <c r="B249" s="468"/>
      <c r="C249" s="468"/>
      <c r="D249" s="468"/>
      <c r="E249" s="468"/>
      <c r="F249" s="468"/>
      <c r="G249" s="468"/>
      <c r="H249" s="468"/>
      <c r="I249" s="468"/>
      <c r="J249" s="468"/>
      <c r="K249" s="468"/>
      <c r="L249" s="468"/>
      <c r="M249" s="37"/>
    </row>
    <row r="250" spans="1:13" s="19" customFormat="1" ht="44.45" customHeight="1" x14ac:dyDescent="0.25">
      <c r="A250" s="20">
        <v>4</v>
      </c>
      <c r="B250" s="49" t="s">
        <v>400</v>
      </c>
      <c r="C250" s="28" t="s">
        <v>401</v>
      </c>
      <c r="D250" s="38"/>
      <c r="E250" s="41"/>
      <c r="F250" s="24"/>
      <c r="G250" s="25">
        <v>4</v>
      </c>
      <c r="H250" s="49" t="s">
        <v>402</v>
      </c>
      <c r="I250" s="28" t="s">
        <v>401</v>
      </c>
      <c r="J250" s="38"/>
      <c r="K250" s="41"/>
      <c r="L250" s="35"/>
      <c r="M250" s="46"/>
    </row>
    <row r="251" spans="1:13" s="29" customFormat="1" ht="21.75" customHeight="1" x14ac:dyDescent="0.25">
      <c r="A251" s="20"/>
      <c r="B251" s="40" t="s">
        <v>403</v>
      </c>
      <c r="C251" s="28"/>
      <c r="D251" s="38">
        <v>600000</v>
      </c>
      <c r="E251" s="50"/>
      <c r="F251" s="33"/>
      <c r="G251" s="25"/>
      <c r="H251" s="40" t="s">
        <v>403</v>
      </c>
      <c r="I251" s="28"/>
      <c r="J251" s="38">
        <v>600000</v>
      </c>
      <c r="K251" s="50"/>
      <c r="L251" s="33"/>
      <c r="M251" s="37"/>
    </row>
    <row r="252" spans="1:13" s="29" customFormat="1" ht="21.75" customHeight="1" x14ac:dyDescent="0.25">
      <c r="A252" s="20"/>
      <c r="B252" s="40" t="s">
        <v>404</v>
      </c>
      <c r="C252" s="28"/>
      <c r="D252" s="38">
        <v>450000</v>
      </c>
      <c r="E252" s="50"/>
      <c r="F252" s="33"/>
      <c r="G252" s="25"/>
      <c r="H252" s="40" t="s">
        <v>404</v>
      </c>
      <c r="I252" s="28"/>
      <c r="J252" s="38">
        <v>450000</v>
      </c>
      <c r="K252" s="50"/>
      <c r="L252" s="33"/>
      <c r="M252" s="37"/>
    </row>
    <row r="253" spans="1:13" ht="21.75" customHeight="1" x14ac:dyDescent="0.25">
      <c r="A253" s="438" t="s">
        <v>145</v>
      </c>
      <c r="B253" s="442"/>
      <c r="C253" s="442"/>
      <c r="D253" s="442"/>
      <c r="E253" s="442"/>
      <c r="F253" s="442"/>
      <c r="G253" s="442"/>
      <c r="H253" s="442"/>
      <c r="I253" s="442"/>
      <c r="J253" s="442"/>
      <c r="K253" s="442"/>
      <c r="L253" s="133"/>
      <c r="M253" s="43"/>
    </row>
    <row r="254" spans="1:13" s="19" customFormat="1" ht="31.5" x14ac:dyDescent="0.25">
      <c r="A254" s="20" t="s">
        <v>40</v>
      </c>
      <c r="B254" s="44" t="s">
        <v>405</v>
      </c>
      <c r="C254" s="28"/>
      <c r="D254" s="38"/>
      <c r="E254" s="41"/>
      <c r="F254" s="24"/>
      <c r="G254" s="25" t="s">
        <v>40</v>
      </c>
      <c r="H254" s="44" t="s">
        <v>405</v>
      </c>
      <c r="I254" s="28"/>
      <c r="J254" s="38"/>
      <c r="K254" s="41"/>
      <c r="L254" s="24"/>
      <c r="M254" s="46"/>
    </row>
    <row r="255" spans="1:13" s="134" customFormat="1" ht="262.5" customHeight="1" x14ac:dyDescent="0.25">
      <c r="A255" s="93">
        <v>1</v>
      </c>
      <c r="B255" s="94" t="s">
        <v>406</v>
      </c>
      <c r="C255" s="98"/>
      <c r="D255" s="135"/>
      <c r="E255" s="41"/>
      <c r="F255" s="82" t="s">
        <v>407</v>
      </c>
      <c r="G255" s="98" t="s">
        <v>44</v>
      </c>
      <c r="H255" s="94" t="s">
        <v>406</v>
      </c>
      <c r="I255" s="85"/>
      <c r="J255" s="135"/>
      <c r="K255" s="38"/>
      <c r="L255" s="82" t="s">
        <v>407</v>
      </c>
      <c r="M255" s="26" t="s">
        <v>408</v>
      </c>
    </row>
    <row r="256" spans="1:13" s="134" customFormat="1" ht="97.5" customHeight="1" x14ac:dyDescent="0.25">
      <c r="A256" s="93" t="s">
        <v>113</v>
      </c>
      <c r="B256" s="94" t="s">
        <v>409</v>
      </c>
      <c r="C256" s="85"/>
      <c r="D256" s="136"/>
      <c r="E256" s="41"/>
      <c r="F256" s="42"/>
      <c r="G256" s="98" t="s">
        <v>113</v>
      </c>
      <c r="H256" s="94" t="s">
        <v>409</v>
      </c>
      <c r="I256" s="85"/>
      <c r="J256" s="136"/>
      <c r="K256" s="38"/>
      <c r="L256" s="25"/>
      <c r="M256" s="137"/>
    </row>
    <row r="257" spans="1:13" s="134" customFormat="1" ht="62.25" customHeight="1" x14ac:dyDescent="0.25">
      <c r="A257" s="93" t="s">
        <v>150</v>
      </c>
      <c r="B257" s="76" t="s">
        <v>410</v>
      </c>
      <c r="C257" s="72"/>
      <c r="D257" s="136"/>
      <c r="E257" s="41"/>
      <c r="F257" s="42"/>
      <c r="G257" s="98" t="s">
        <v>150</v>
      </c>
      <c r="H257" s="76" t="s">
        <v>410</v>
      </c>
      <c r="I257" s="72"/>
      <c r="J257" s="136"/>
      <c r="K257" s="40"/>
      <c r="L257" s="25"/>
      <c r="M257" s="430" t="s">
        <v>411</v>
      </c>
    </row>
    <row r="258" spans="1:13" s="134" customFormat="1" ht="30" customHeight="1" x14ac:dyDescent="0.25">
      <c r="A258" s="93"/>
      <c r="B258" s="138" t="s">
        <v>412</v>
      </c>
      <c r="C258" s="72" t="s">
        <v>320</v>
      </c>
      <c r="D258" s="139">
        <v>100000</v>
      </c>
      <c r="E258" s="41"/>
      <c r="F258" s="42"/>
      <c r="G258" s="98"/>
      <c r="H258" s="138" t="s">
        <v>412</v>
      </c>
      <c r="I258" s="72" t="s">
        <v>320</v>
      </c>
      <c r="J258" s="139">
        <v>100000</v>
      </c>
      <c r="K258" s="40"/>
      <c r="L258" s="25"/>
      <c r="M258" s="430"/>
    </row>
    <row r="259" spans="1:13" s="134" customFormat="1" ht="49.5" customHeight="1" x14ac:dyDescent="0.25">
      <c r="A259" s="93"/>
      <c r="B259" s="138" t="s">
        <v>413</v>
      </c>
      <c r="C259" s="72" t="s">
        <v>320</v>
      </c>
      <c r="D259" s="139">
        <v>50000</v>
      </c>
      <c r="E259" s="41"/>
      <c r="F259" s="42"/>
      <c r="G259" s="98"/>
      <c r="H259" s="138" t="s">
        <v>413</v>
      </c>
      <c r="I259" s="72" t="s">
        <v>320</v>
      </c>
      <c r="J259" s="139">
        <v>50000</v>
      </c>
      <c r="K259" s="40"/>
      <c r="L259" s="25"/>
      <c r="M259" s="430"/>
    </row>
    <row r="260" spans="1:13" s="134" customFormat="1" ht="66" customHeight="1" x14ac:dyDescent="0.25">
      <c r="A260" s="93"/>
      <c r="B260" s="138" t="s">
        <v>414</v>
      </c>
      <c r="C260" s="72"/>
      <c r="D260" s="136"/>
      <c r="E260" s="41"/>
      <c r="F260" s="42"/>
      <c r="G260" s="98"/>
      <c r="H260" s="138" t="s">
        <v>415</v>
      </c>
      <c r="I260" s="72" t="s">
        <v>320</v>
      </c>
      <c r="J260" s="139">
        <v>25000</v>
      </c>
      <c r="K260" s="40"/>
      <c r="L260" s="25"/>
      <c r="M260" s="430"/>
    </row>
    <row r="261" spans="1:13" s="134" customFormat="1" ht="30.75" customHeight="1" x14ac:dyDescent="0.25">
      <c r="A261" s="93"/>
      <c r="B261" s="138" t="s">
        <v>416</v>
      </c>
      <c r="C261" s="72" t="s">
        <v>320</v>
      </c>
      <c r="D261" s="139">
        <v>25000</v>
      </c>
      <c r="E261" s="41"/>
      <c r="F261" s="42"/>
      <c r="G261" s="98"/>
      <c r="H261" s="138"/>
      <c r="I261" s="72"/>
      <c r="J261" s="139"/>
      <c r="K261" s="40"/>
      <c r="L261" s="25"/>
      <c r="M261" s="430"/>
    </row>
    <row r="262" spans="1:13" s="134" customFormat="1" ht="41.25" customHeight="1" x14ac:dyDescent="0.25">
      <c r="A262" s="93"/>
      <c r="B262" s="138" t="s">
        <v>417</v>
      </c>
      <c r="C262" s="72" t="s">
        <v>342</v>
      </c>
      <c r="D262" s="139">
        <v>25000</v>
      </c>
      <c r="E262" s="41"/>
      <c r="F262" s="42"/>
      <c r="G262" s="98"/>
      <c r="H262" s="138"/>
      <c r="I262" s="72"/>
      <c r="J262" s="139"/>
      <c r="K262" s="40"/>
      <c r="L262" s="25"/>
      <c r="M262" s="430"/>
    </row>
    <row r="263" spans="1:13" s="134" customFormat="1" ht="41.25" customHeight="1" x14ac:dyDescent="0.25">
      <c r="A263" s="93" t="s">
        <v>159</v>
      </c>
      <c r="B263" s="76" t="s">
        <v>418</v>
      </c>
      <c r="C263" s="72" t="s">
        <v>419</v>
      </c>
      <c r="D263" s="139">
        <v>28000</v>
      </c>
      <c r="E263" s="41"/>
      <c r="F263" s="42"/>
      <c r="G263" s="98" t="s">
        <v>159</v>
      </c>
      <c r="H263" s="76" t="s">
        <v>418</v>
      </c>
      <c r="I263" s="72" t="s">
        <v>420</v>
      </c>
      <c r="J263" s="139">
        <v>28000</v>
      </c>
      <c r="K263" s="40"/>
      <c r="L263" s="25"/>
      <c r="M263" s="430"/>
    </row>
    <row r="264" spans="1:13" s="134" customFormat="1" ht="111.75" customHeight="1" x14ac:dyDescent="0.25">
      <c r="A264" s="93" t="s">
        <v>161</v>
      </c>
      <c r="B264" s="82" t="s">
        <v>421</v>
      </c>
      <c r="C264" s="85" t="s">
        <v>422</v>
      </c>
      <c r="D264" s="139">
        <v>15000</v>
      </c>
      <c r="E264" s="41"/>
      <c r="F264" s="140" t="s">
        <v>423</v>
      </c>
      <c r="G264" s="98" t="s">
        <v>161</v>
      </c>
      <c r="H264" s="82" t="s">
        <v>424</v>
      </c>
      <c r="I264" s="85" t="s">
        <v>422</v>
      </c>
      <c r="J264" s="139">
        <v>15000</v>
      </c>
      <c r="K264" s="40"/>
      <c r="L264" s="40" t="s">
        <v>425</v>
      </c>
      <c r="M264" s="430"/>
    </row>
    <row r="265" spans="1:13" s="134" customFormat="1" ht="135.75" customHeight="1" x14ac:dyDescent="0.25">
      <c r="A265" s="70" t="s">
        <v>121</v>
      </c>
      <c r="B265" s="71" t="s">
        <v>426</v>
      </c>
      <c r="C265" s="72"/>
      <c r="D265" s="141"/>
      <c r="E265" s="41"/>
      <c r="F265" s="142" t="s">
        <v>427</v>
      </c>
      <c r="G265" s="74" t="s">
        <v>121</v>
      </c>
      <c r="H265" s="71" t="s">
        <v>426</v>
      </c>
      <c r="I265" s="72"/>
      <c r="J265" s="143"/>
      <c r="K265" s="144"/>
      <c r="L265" s="144" t="s">
        <v>427</v>
      </c>
      <c r="M265" s="430"/>
    </row>
    <row r="266" spans="1:13" s="134" customFormat="1" ht="62.25" customHeight="1" x14ac:dyDescent="0.25">
      <c r="A266" s="70" t="s">
        <v>198</v>
      </c>
      <c r="B266" s="76" t="s">
        <v>410</v>
      </c>
      <c r="C266" s="72"/>
      <c r="D266" s="55"/>
      <c r="E266" s="41"/>
      <c r="F266" s="42"/>
      <c r="G266" s="74" t="s">
        <v>198</v>
      </c>
      <c r="H266" s="76" t="s">
        <v>410</v>
      </c>
      <c r="I266" s="72"/>
      <c r="J266" s="55"/>
      <c r="K266" s="40"/>
      <c r="L266" s="25"/>
      <c r="M266" s="430"/>
    </row>
    <row r="267" spans="1:13" s="134" customFormat="1" ht="30" customHeight="1" x14ac:dyDescent="0.25">
      <c r="A267" s="70"/>
      <c r="B267" s="138" t="s">
        <v>412</v>
      </c>
      <c r="C267" s="72" t="s">
        <v>320</v>
      </c>
      <c r="D267" s="55">
        <v>80000</v>
      </c>
      <c r="E267" s="41"/>
      <c r="F267" s="42"/>
      <c r="G267" s="74"/>
      <c r="H267" s="138" t="s">
        <v>412</v>
      </c>
      <c r="I267" s="72" t="s">
        <v>320</v>
      </c>
      <c r="J267" s="55">
        <v>80000</v>
      </c>
      <c r="K267" s="40"/>
      <c r="L267" s="25"/>
      <c r="M267" s="430"/>
    </row>
    <row r="268" spans="1:13" s="134" customFormat="1" ht="43.5" customHeight="1" x14ac:dyDescent="0.25">
      <c r="A268" s="70"/>
      <c r="B268" s="138" t="s">
        <v>413</v>
      </c>
      <c r="C268" s="72" t="s">
        <v>320</v>
      </c>
      <c r="D268" s="55">
        <v>40000</v>
      </c>
      <c r="E268" s="41"/>
      <c r="F268" s="42"/>
      <c r="G268" s="74"/>
      <c r="H268" s="138" t="s">
        <v>413</v>
      </c>
      <c r="I268" s="72" t="s">
        <v>320</v>
      </c>
      <c r="J268" s="55">
        <v>40000</v>
      </c>
      <c r="K268" s="40"/>
      <c r="L268" s="25"/>
      <c r="M268" s="430"/>
    </row>
    <row r="269" spans="1:13" s="134" customFormat="1" ht="63" customHeight="1" x14ac:dyDescent="0.25">
      <c r="A269" s="70"/>
      <c r="B269" s="138" t="s">
        <v>414</v>
      </c>
      <c r="C269" s="72"/>
      <c r="D269" s="55"/>
      <c r="E269" s="41"/>
      <c r="F269" s="42"/>
      <c r="G269" s="74"/>
      <c r="H269" s="138" t="s">
        <v>414</v>
      </c>
      <c r="I269" s="72"/>
      <c r="J269" s="55"/>
      <c r="K269" s="40"/>
      <c r="L269" s="25"/>
      <c r="M269" s="430"/>
    </row>
    <row r="270" spans="1:13" s="134" customFormat="1" ht="23.25" customHeight="1" x14ac:dyDescent="0.25">
      <c r="A270" s="70"/>
      <c r="B270" s="138" t="s">
        <v>416</v>
      </c>
      <c r="C270" s="72" t="s">
        <v>320</v>
      </c>
      <c r="D270" s="55">
        <v>20000</v>
      </c>
      <c r="E270" s="41"/>
      <c r="F270" s="42"/>
      <c r="G270" s="74"/>
      <c r="H270" s="138" t="s">
        <v>416</v>
      </c>
      <c r="I270" s="72" t="s">
        <v>320</v>
      </c>
      <c r="J270" s="55">
        <v>20000</v>
      </c>
      <c r="K270" s="40"/>
      <c r="L270" s="25"/>
      <c r="M270" s="430"/>
    </row>
    <row r="271" spans="1:13" s="134" customFormat="1" ht="38.25" customHeight="1" x14ac:dyDescent="0.25">
      <c r="A271" s="70"/>
      <c r="B271" s="138" t="s">
        <v>417</v>
      </c>
      <c r="C271" s="72" t="s">
        <v>342</v>
      </c>
      <c r="D271" s="55">
        <v>20000</v>
      </c>
      <c r="E271" s="41"/>
      <c r="F271" s="42"/>
      <c r="G271" s="74"/>
      <c r="H271" s="138" t="s">
        <v>417</v>
      </c>
      <c r="I271" s="72" t="s">
        <v>342</v>
      </c>
      <c r="J271" s="55">
        <v>20000</v>
      </c>
      <c r="K271" s="40"/>
      <c r="L271" s="25"/>
      <c r="M271" s="430"/>
    </row>
    <row r="272" spans="1:13" s="134" customFormat="1" x14ac:dyDescent="0.25">
      <c r="A272" s="70" t="s">
        <v>201</v>
      </c>
      <c r="B272" s="76" t="s">
        <v>418</v>
      </c>
      <c r="C272" s="72" t="s">
        <v>419</v>
      </c>
      <c r="D272" s="55">
        <v>22000</v>
      </c>
      <c r="E272" s="41"/>
      <c r="F272" s="42"/>
      <c r="G272" s="74" t="s">
        <v>201</v>
      </c>
      <c r="H272" s="76" t="s">
        <v>418</v>
      </c>
      <c r="I272" s="72" t="s">
        <v>320</v>
      </c>
      <c r="J272" s="55">
        <v>22000</v>
      </c>
      <c r="K272" s="40"/>
      <c r="L272" s="25"/>
      <c r="M272" s="430"/>
    </row>
    <row r="273" spans="1:13" s="134" customFormat="1" ht="112.5" customHeight="1" x14ac:dyDescent="0.25">
      <c r="A273" s="70" t="s">
        <v>208</v>
      </c>
      <c r="B273" s="76" t="s">
        <v>428</v>
      </c>
      <c r="C273" s="72" t="s">
        <v>429</v>
      </c>
      <c r="D273" s="55">
        <v>12000</v>
      </c>
      <c r="E273" s="41"/>
      <c r="F273" s="140" t="s">
        <v>430</v>
      </c>
      <c r="G273" s="74" t="s">
        <v>208</v>
      </c>
      <c r="H273" s="138" t="s">
        <v>431</v>
      </c>
      <c r="I273" s="72" t="s">
        <v>432</v>
      </c>
      <c r="J273" s="55">
        <v>12000</v>
      </c>
      <c r="K273" s="40"/>
      <c r="L273" s="140" t="s">
        <v>430</v>
      </c>
      <c r="M273" s="430"/>
    </row>
    <row r="274" spans="1:13" s="134" customFormat="1" ht="26.25" customHeight="1" x14ac:dyDescent="0.25">
      <c r="A274" s="20" t="s">
        <v>123</v>
      </c>
      <c r="B274" s="94" t="s">
        <v>183</v>
      </c>
      <c r="C274" s="41"/>
      <c r="D274" s="38"/>
      <c r="E274" s="41"/>
      <c r="F274" s="42"/>
      <c r="G274" s="25" t="s">
        <v>123</v>
      </c>
      <c r="H274" s="94" t="s">
        <v>183</v>
      </c>
      <c r="I274" s="41"/>
      <c r="J274" s="38"/>
      <c r="K274" s="38"/>
      <c r="L274" s="51"/>
      <c r="M274" s="137"/>
    </row>
    <row r="275" spans="1:13" s="134" customFormat="1" ht="31.5" x14ac:dyDescent="0.25">
      <c r="A275" s="20" t="s">
        <v>235</v>
      </c>
      <c r="B275" s="145" t="s">
        <v>433</v>
      </c>
      <c r="C275" s="72"/>
      <c r="D275" s="87"/>
      <c r="E275" s="41"/>
      <c r="F275" s="42"/>
      <c r="G275" s="25" t="s">
        <v>235</v>
      </c>
      <c r="H275" s="145" t="s">
        <v>433</v>
      </c>
      <c r="I275" s="72"/>
      <c r="J275" s="87"/>
      <c r="K275" s="87"/>
      <c r="L275" s="25"/>
      <c r="M275" s="430" t="s">
        <v>434</v>
      </c>
    </row>
    <row r="276" spans="1:13" s="134" customFormat="1" ht="24.75" customHeight="1" x14ac:dyDescent="0.25">
      <c r="A276" s="20"/>
      <c r="B276" s="146" t="s">
        <v>412</v>
      </c>
      <c r="C276" s="72" t="s">
        <v>435</v>
      </c>
      <c r="D276" s="87" t="s">
        <v>436</v>
      </c>
      <c r="E276" s="41"/>
      <c r="F276" s="42"/>
      <c r="G276" s="25"/>
      <c r="H276" s="146" t="s">
        <v>412</v>
      </c>
      <c r="I276" s="72" t="s">
        <v>320</v>
      </c>
      <c r="J276" s="87" t="s">
        <v>436</v>
      </c>
      <c r="K276" s="87"/>
      <c r="L276" s="25"/>
      <c r="M276" s="430"/>
    </row>
    <row r="277" spans="1:13" s="134" customFormat="1" ht="49.5" customHeight="1" x14ac:dyDescent="0.25">
      <c r="A277" s="20"/>
      <c r="B277" s="146" t="s">
        <v>437</v>
      </c>
      <c r="C277" s="72" t="s">
        <v>438</v>
      </c>
      <c r="D277" s="87" t="s">
        <v>439</v>
      </c>
      <c r="E277" s="41"/>
      <c r="F277" s="42"/>
      <c r="G277" s="25"/>
      <c r="H277" s="146" t="s">
        <v>437</v>
      </c>
      <c r="I277" s="72" t="s">
        <v>320</v>
      </c>
      <c r="J277" s="87" t="s">
        <v>439</v>
      </c>
      <c r="K277" s="87"/>
      <c r="L277" s="25"/>
      <c r="M277" s="430"/>
    </row>
    <row r="278" spans="1:13" s="134" customFormat="1" ht="47.25" x14ac:dyDescent="0.25">
      <c r="A278" s="20"/>
      <c r="B278" s="146" t="s">
        <v>440</v>
      </c>
      <c r="C278" s="72" t="s">
        <v>435</v>
      </c>
      <c r="D278" s="87" t="s">
        <v>441</v>
      </c>
      <c r="E278" s="41"/>
      <c r="F278" s="42"/>
      <c r="G278" s="25"/>
      <c r="H278" s="146" t="s">
        <v>440</v>
      </c>
      <c r="I278" s="72" t="s">
        <v>320</v>
      </c>
      <c r="J278" s="87" t="s">
        <v>441</v>
      </c>
      <c r="K278" s="87"/>
      <c r="L278" s="25"/>
      <c r="M278" s="430"/>
    </row>
    <row r="279" spans="1:13" s="134" customFormat="1" x14ac:dyDescent="0.25">
      <c r="A279" s="20" t="s">
        <v>240</v>
      </c>
      <c r="B279" s="145" t="s">
        <v>418</v>
      </c>
      <c r="C279" s="72" t="s">
        <v>442</v>
      </c>
      <c r="D279" s="87" t="s">
        <v>443</v>
      </c>
      <c r="E279" s="41"/>
      <c r="F279" s="42"/>
      <c r="G279" s="25" t="s">
        <v>240</v>
      </c>
      <c r="H279" s="145" t="s">
        <v>418</v>
      </c>
      <c r="I279" s="72" t="s">
        <v>320</v>
      </c>
      <c r="J279" s="87" t="s">
        <v>443</v>
      </c>
      <c r="K279" s="87"/>
      <c r="L279" s="25"/>
      <c r="M279" s="430"/>
    </row>
    <row r="280" spans="1:13" s="134" customFormat="1" ht="36" customHeight="1" x14ac:dyDescent="0.25">
      <c r="A280" s="20" t="s">
        <v>444</v>
      </c>
      <c r="B280" s="145" t="s">
        <v>428</v>
      </c>
      <c r="C280" s="72"/>
      <c r="D280" s="87"/>
      <c r="E280" s="41"/>
      <c r="F280" s="42"/>
      <c r="G280" s="25" t="s">
        <v>444</v>
      </c>
      <c r="H280" s="145" t="s">
        <v>428</v>
      </c>
      <c r="I280" s="72"/>
      <c r="J280" s="147"/>
      <c r="K280" s="147"/>
      <c r="L280" s="25"/>
      <c r="M280" s="430"/>
    </row>
    <row r="281" spans="1:13" s="134" customFormat="1" ht="191.45" customHeight="1" x14ac:dyDescent="0.25">
      <c r="A281" s="20"/>
      <c r="B281" s="146" t="s">
        <v>445</v>
      </c>
      <c r="C281" s="72" t="s">
        <v>446</v>
      </c>
      <c r="D281" s="87" t="s">
        <v>443</v>
      </c>
      <c r="E281" s="41"/>
      <c r="F281" s="76" t="s">
        <v>447</v>
      </c>
      <c r="G281" s="25"/>
      <c r="H281" s="146" t="s">
        <v>445</v>
      </c>
      <c r="I281" s="72" t="s">
        <v>448</v>
      </c>
      <c r="J281" s="86">
        <v>30000</v>
      </c>
      <c r="K281" s="86"/>
      <c r="L281" s="440" t="s">
        <v>449</v>
      </c>
      <c r="M281" s="430"/>
    </row>
    <row r="282" spans="1:13" s="134" customFormat="1" ht="62.25" customHeight="1" x14ac:dyDescent="0.25">
      <c r="A282" s="20"/>
      <c r="B282" s="138" t="s">
        <v>450</v>
      </c>
      <c r="C282" s="72" t="s">
        <v>451</v>
      </c>
      <c r="D282" s="87" t="s">
        <v>452</v>
      </c>
      <c r="E282" s="41"/>
      <c r="F282" s="76"/>
      <c r="G282" s="25"/>
      <c r="H282" s="146" t="s">
        <v>453</v>
      </c>
      <c r="I282" s="72" t="s">
        <v>454</v>
      </c>
      <c r="J282" s="86">
        <v>320000</v>
      </c>
      <c r="K282" s="86"/>
      <c r="L282" s="440"/>
      <c r="M282" s="430"/>
    </row>
    <row r="283" spans="1:13" s="134" customFormat="1" ht="36" customHeight="1" x14ac:dyDescent="0.25">
      <c r="A283" s="57"/>
      <c r="B283" s="148" t="s">
        <v>455</v>
      </c>
      <c r="C283" s="72" t="s">
        <v>442</v>
      </c>
      <c r="D283" s="87" t="s">
        <v>443</v>
      </c>
      <c r="E283" s="41"/>
      <c r="F283" s="42"/>
      <c r="G283" s="44"/>
      <c r="H283" s="146" t="s">
        <v>455</v>
      </c>
      <c r="I283" s="72" t="s">
        <v>456</v>
      </c>
      <c r="J283" s="147" t="s">
        <v>443</v>
      </c>
      <c r="K283" s="147"/>
      <c r="L283" s="25"/>
      <c r="M283" s="430"/>
    </row>
    <row r="284" spans="1:13" s="19" customFormat="1" x14ac:dyDescent="0.25">
      <c r="A284" s="459" t="s">
        <v>457</v>
      </c>
      <c r="B284" s="445"/>
      <c r="C284" s="445"/>
      <c r="D284" s="445"/>
      <c r="E284" s="445"/>
      <c r="F284" s="445"/>
      <c r="G284" s="445"/>
      <c r="H284" s="445"/>
      <c r="I284" s="445"/>
      <c r="J284" s="445"/>
      <c r="K284" s="445"/>
      <c r="L284" s="59"/>
      <c r="M284" s="46"/>
    </row>
    <row r="285" spans="1:13" s="19" customFormat="1" ht="31.5" x14ac:dyDescent="0.25">
      <c r="A285" s="20">
        <v>2</v>
      </c>
      <c r="B285" s="102" t="s">
        <v>458</v>
      </c>
      <c r="C285" s="28" t="s">
        <v>459</v>
      </c>
      <c r="D285" s="38"/>
      <c r="E285" s="41"/>
      <c r="F285" s="24"/>
      <c r="G285" s="25">
        <v>2</v>
      </c>
      <c r="H285" s="102" t="s">
        <v>458</v>
      </c>
      <c r="I285" s="28" t="s">
        <v>459</v>
      </c>
      <c r="J285" s="38"/>
      <c r="K285" s="41"/>
      <c r="L285" s="24"/>
      <c r="M285" s="46"/>
    </row>
    <row r="286" spans="1:13" s="29" customFormat="1" ht="31.5" x14ac:dyDescent="0.25">
      <c r="A286" s="20"/>
      <c r="B286" s="40" t="s">
        <v>460</v>
      </c>
      <c r="C286" s="28"/>
      <c r="D286" s="38">
        <v>75000</v>
      </c>
      <c r="E286" s="41"/>
      <c r="F286" s="42"/>
      <c r="G286" s="25"/>
      <c r="H286" s="40" t="s">
        <v>460</v>
      </c>
      <c r="I286" s="28"/>
      <c r="J286" s="38">
        <v>75000</v>
      </c>
      <c r="K286" s="41"/>
      <c r="L286" s="42"/>
      <c r="M286" s="37"/>
    </row>
    <row r="287" spans="1:13" s="29" customFormat="1" ht="21.75" customHeight="1" x14ac:dyDescent="0.25">
      <c r="A287" s="20"/>
      <c r="B287" s="52" t="s">
        <v>461</v>
      </c>
      <c r="C287" s="28"/>
      <c r="D287" s="38">
        <v>150000</v>
      </c>
      <c r="E287" s="41"/>
      <c r="F287" s="42"/>
      <c r="G287" s="25"/>
      <c r="H287" s="52" t="s">
        <v>461</v>
      </c>
      <c r="I287" s="28"/>
      <c r="J287" s="38">
        <v>150000</v>
      </c>
      <c r="K287" s="41"/>
      <c r="L287" s="42"/>
      <c r="M287" s="37"/>
    </row>
    <row r="288" spans="1:13" s="29" customFormat="1" ht="21.75" customHeight="1" x14ac:dyDescent="0.25">
      <c r="A288" s="20"/>
      <c r="B288" s="52" t="s">
        <v>462</v>
      </c>
      <c r="C288" s="28"/>
      <c r="D288" s="38">
        <v>15000</v>
      </c>
      <c r="E288" s="41"/>
      <c r="F288" s="42"/>
      <c r="G288" s="25"/>
      <c r="H288" s="52" t="s">
        <v>462</v>
      </c>
      <c r="I288" s="28"/>
      <c r="J288" s="38">
        <v>15000</v>
      </c>
      <c r="K288" s="41"/>
      <c r="L288" s="42"/>
      <c r="M288" s="37"/>
    </row>
    <row r="289" spans="1:13" s="29" customFormat="1" ht="21.75" customHeight="1" x14ac:dyDescent="0.25">
      <c r="A289" s="438" t="s">
        <v>463</v>
      </c>
      <c r="B289" s="442"/>
      <c r="C289" s="442"/>
      <c r="D289" s="442"/>
      <c r="E289" s="442"/>
      <c r="F289" s="442"/>
      <c r="G289" s="442"/>
      <c r="H289" s="442"/>
      <c r="I289" s="442"/>
      <c r="J289" s="442"/>
      <c r="K289" s="442"/>
      <c r="L289" s="442"/>
      <c r="M289" s="37"/>
    </row>
    <row r="290" spans="1:13" s="19" customFormat="1" ht="42" customHeight="1" x14ac:dyDescent="0.25">
      <c r="A290" s="20" t="s">
        <v>98</v>
      </c>
      <c r="B290" s="44" t="s">
        <v>464</v>
      </c>
      <c r="C290" s="28"/>
      <c r="D290" s="38"/>
      <c r="E290" s="41"/>
      <c r="F290" s="59"/>
      <c r="G290" s="25" t="s">
        <v>98</v>
      </c>
      <c r="H290" s="44" t="s">
        <v>464</v>
      </c>
      <c r="I290" s="28"/>
      <c r="J290" s="38"/>
      <c r="K290" s="41"/>
      <c r="L290" s="462" t="s">
        <v>465</v>
      </c>
      <c r="M290" s="430" t="s">
        <v>466</v>
      </c>
    </row>
    <row r="291" spans="1:13" s="19" customFormat="1" ht="52.9" customHeight="1" x14ac:dyDescent="0.25">
      <c r="A291" s="20">
        <v>1</v>
      </c>
      <c r="B291" s="49" t="s">
        <v>467</v>
      </c>
      <c r="C291" s="28"/>
      <c r="D291" s="38"/>
      <c r="E291" s="41"/>
      <c r="F291" s="59"/>
      <c r="G291" s="25">
        <v>1</v>
      </c>
      <c r="H291" s="49" t="s">
        <v>468</v>
      </c>
      <c r="I291" s="28"/>
      <c r="J291" s="38"/>
      <c r="K291" s="41"/>
      <c r="L291" s="462"/>
      <c r="M291" s="430"/>
    </row>
    <row r="292" spans="1:13" s="29" customFormat="1" ht="39" customHeight="1" x14ac:dyDescent="0.25">
      <c r="A292" s="20" t="s">
        <v>113</v>
      </c>
      <c r="B292" s="49" t="s">
        <v>469</v>
      </c>
      <c r="C292" s="28"/>
      <c r="D292" s="38"/>
      <c r="E292" s="41"/>
      <c r="F292" s="42"/>
      <c r="G292" s="25"/>
      <c r="H292" s="47" t="s">
        <v>470</v>
      </c>
      <c r="I292" s="28" t="s">
        <v>419</v>
      </c>
      <c r="J292" s="38">
        <v>50000</v>
      </c>
      <c r="K292" s="41"/>
      <c r="L292" s="462"/>
      <c r="M292" s="430"/>
    </row>
    <row r="293" spans="1:13" s="134" customFormat="1" ht="54.6" customHeight="1" x14ac:dyDescent="0.25">
      <c r="A293" s="20"/>
      <c r="B293" s="40" t="s">
        <v>471</v>
      </c>
      <c r="C293" s="28" t="s">
        <v>472</v>
      </c>
      <c r="D293" s="38">
        <v>300000</v>
      </c>
      <c r="E293" s="41"/>
      <c r="F293" s="42"/>
      <c r="G293" s="25"/>
      <c r="H293" s="40" t="s">
        <v>473</v>
      </c>
      <c r="I293" s="28" t="s">
        <v>419</v>
      </c>
      <c r="J293" s="38">
        <v>50000</v>
      </c>
      <c r="K293" s="41"/>
      <c r="L293" s="462"/>
      <c r="M293" s="430"/>
    </row>
    <row r="294" spans="1:13" s="134" customFormat="1" ht="57" customHeight="1" x14ac:dyDescent="0.25">
      <c r="A294" s="20"/>
      <c r="B294" s="40" t="s">
        <v>474</v>
      </c>
      <c r="C294" s="28" t="s">
        <v>472</v>
      </c>
      <c r="D294" s="38">
        <v>150000</v>
      </c>
      <c r="E294" s="41"/>
      <c r="F294" s="42"/>
      <c r="G294" s="25">
        <v>2</v>
      </c>
      <c r="H294" s="49" t="s">
        <v>475</v>
      </c>
      <c r="I294" s="28"/>
      <c r="J294" s="38"/>
      <c r="K294" s="41"/>
      <c r="L294" s="462"/>
      <c r="M294" s="430"/>
    </row>
    <row r="295" spans="1:13" s="134" customFormat="1" ht="52.15" customHeight="1" x14ac:dyDescent="0.25">
      <c r="A295" s="20"/>
      <c r="B295" s="40" t="s">
        <v>476</v>
      </c>
      <c r="C295" s="28" t="s">
        <v>477</v>
      </c>
      <c r="D295" s="38">
        <v>30000</v>
      </c>
      <c r="E295" s="41"/>
      <c r="F295" s="42"/>
      <c r="G295" s="25"/>
      <c r="H295" s="40" t="s">
        <v>478</v>
      </c>
      <c r="I295" s="28" t="s">
        <v>477</v>
      </c>
      <c r="J295" s="38">
        <v>50000</v>
      </c>
      <c r="K295" s="41"/>
      <c r="L295" s="462"/>
      <c r="M295" s="430"/>
    </row>
    <row r="296" spans="1:13" s="134" customFormat="1" ht="71.45" customHeight="1" x14ac:dyDescent="0.25">
      <c r="A296" s="20"/>
      <c r="B296" s="40" t="s">
        <v>479</v>
      </c>
      <c r="C296" s="28" t="s">
        <v>480</v>
      </c>
      <c r="D296" s="38">
        <v>3000</v>
      </c>
      <c r="E296" s="41"/>
      <c r="F296" s="42"/>
      <c r="G296" s="25"/>
      <c r="H296" s="40" t="s">
        <v>481</v>
      </c>
      <c r="I296" s="28" t="s">
        <v>480</v>
      </c>
      <c r="J296" s="38">
        <v>50000</v>
      </c>
      <c r="K296" s="41"/>
      <c r="L296" s="462"/>
      <c r="M296" s="430"/>
    </row>
    <row r="297" spans="1:13" s="134" customFormat="1" ht="180.6" customHeight="1" x14ac:dyDescent="0.25">
      <c r="A297" s="20"/>
      <c r="B297" s="35" t="s">
        <v>482</v>
      </c>
      <c r="C297" s="22" t="s">
        <v>419</v>
      </c>
      <c r="D297" s="34">
        <v>100000</v>
      </c>
      <c r="E297" s="32"/>
      <c r="F297" s="30" t="s">
        <v>483</v>
      </c>
      <c r="G297" s="25"/>
      <c r="H297" s="35"/>
      <c r="I297" s="22"/>
      <c r="J297" s="34"/>
      <c r="K297" s="32"/>
      <c r="L297" s="462"/>
      <c r="M297" s="430"/>
    </row>
    <row r="298" spans="1:13" s="134" customFormat="1" ht="168.6" customHeight="1" x14ac:dyDescent="0.25">
      <c r="A298" s="149" t="s">
        <v>121</v>
      </c>
      <c r="B298" s="150" t="s">
        <v>484</v>
      </c>
      <c r="C298" s="151" t="s">
        <v>485</v>
      </c>
      <c r="D298" s="152">
        <v>15000</v>
      </c>
      <c r="E298" s="153"/>
      <c r="F298" s="154" t="s">
        <v>486</v>
      </c>
      <c r="G298" s="155"/>
      <c r="H298" s="150"/>
      <c r="I298" s="151"/>
      <c r="J298" s="152"/>
      <c r="K298" s="153"/>
      <c r="L298" s="463"/>
      <c r="M298" s="431"/>
    </row>
    <row r="299" spans="1:13" s="156" customFormat="1" x14ac:dyDescent="0.25"/>
    <row r="300" spans="1:13" s="156" customFormat="1" x14ac:dyDescent="0.25"/>
    <row r="301" spans="1:13" s="156" customFormat="1" x14ac:dyDescent="0.25"/>
    <row r="302" spans="1:13" s="156" customFormat="1" x14ac:dyDescent="0.25"/>
    <row r="303" spans="1:13" s="156" customFormat="1" x14ac:dyDescent="0.25"/>
    <row r="304" spans="1:13" s="156" customFormat="1" x14ac:dyDescent="0.25"/>
    <row r="305" s="156" customFormat="1" x14ac:dyDescent="0.25"/>
    <row r="306" s="156" customFormat="1" x14ac:dyDescent="0.25"/>
    <row r="307" s="156" customFormat="1" x14ac:dyDescent="0.25"/>
    <row r="308" s="156" customFormat="1" x14ac:dyDescent="0.25"/>
    <row r="309" s="156" customFormat="1" x14ac:dyDescent="0.25"/>
    <row r="310" s="156" customFormat="1" x14ac:dyDescent="0.25"/>
    <row r="311" s="156" customFormat="1" x14ac:dyDescent="0.25"/>
    <row r="312" s="156" customFormat="1" x14ac:dyDescent="0.25"/>
    <row r="313" s="156" customFormat="1" x14ac:dyDescent="0.25"/>
    <row r="314" s="156" customFormat="1" x14ac:dyDescent="0.25"/>
    <row r="315" s="156" customFormat="1" x14ac:dyDescent="0.25"/>
    <row r="316" s="156" customFormat="1" x14ac:dyDescent="0.25"/>
    <row r="317" s="156" customFormat="1" x14ac:dyDescent="0.25"/>
    <row r="318" s="156" customFormat="1" x14ac:dyDescent="0.25"/>
    <row r="319" s="156" customFormat="1" x14ac:dyDescent="0.25"/>
    <row r="320" s="156" customFormat="1" x14ac:dyDescent="0.25"/>
    <row r="321" s="156" customFormat="1" x14ac:dyDescent="0.25"/>
    <row r="322" s="156" customFormat="1" x14ac:dyDescent="0.25"/>
    <row r="323" s="156" customFormat="1" x14ac:dyDescent="0.25"/>
    <row r="324" s="156" customFormat="1" x14ac:dyDescent="0.25"/>
    <row r="325" s="156" customFormat="1" x14ac:dyDescent="0.25"/>
    <row r="326" s="156" customFormat="1" x14ac:dyDescent="0.25"/>
    <row r="327" s="156" customFormat="1" x14ac:dyDescent="0.25"/>
    <row r="328" s="156" customFormat="1" x14ac:dyDescent="0.25"/>
    <row r="329" s="156" customFormat="1" x14ac:dyDescent="0.25"/>
    <row r="330" s="156" customFormat="1" x14ac:dyDescent="0.25"/>
    <row r="331" s="156" customFormat="1" x14ac:dyDescent="0.25"/>
    <row r="332" s="156" customFormat="1" x14ac:dyDescent="0.25"/>
    <row r="333" s="156" customFormat="1" x14ac:dyDescent="0.25"/>
    <row r="334" s="156" customFormat="1" x14ac:dyDescent="0.25"/>
    <row r="335" s="156" customFormat="1" x14ac:dyDescent="0.25"/>
    <row r="336" s="156" customFormat="1" x14ac:dyDescent="0.25"/>
    <row r="337" s="156" customFormat="1" x14ac:dyDescent="0.25"/>
    <row r="338" s="156" customFormat="1" x14ac:dyDescent="0.25"/>
    <row r="339" s="156" customFormat="1" x14ac:dyDescent="0.25"/>
    <row r="340" s="156" customFormat="1" x14ac:dyDescent="0.25"/>
    <row r="341" s="156" customFormat="1" x14ac:dyDescent="0.25"/>
    <row r="342" s="156" customFormat="1" x14ac:dyDescent="0.25"/>
    <row r="343" s="156" customFormat="1" x14ac:dyDescent="0.25"/>
    <row r="344" s="156" customFormat="1" x14ac:dyDescent="0.25"/>
    <row r="345" s="156" customFormat="1" x14ac:dyDescent="0.25"/>
    <row r="346" s="156" customFormat="1" x14ac:dyDescent="0.25"/>
    <row r="347" s="156" customFormat="1" x14ac:dyDescent="0.25"/>
    <row r="348" s="156" customFormat="1" x14ac:dyDescent="0.25"/>
    <row r="349" s="156" customFormat="1" x14ac:dyDescent="0.25"/>
    <row r="350" s="156" customFormat="1" x14ac:dyDescent="0.25"/>
    <row r="351" s="156" customFormat="1" x14ac:dyDescent="0.25"/>
    <row r="352" s="156" customFormat="1" x14ac:dyDescent="0.25"/>
    <row r="353" s="156" customFormat="1" x14ac:dyDescent="0.25"/>
    <row r="354" s="156" customFormat="1" x14ac:dyDescent="0.25"/>
    <row r="355" s="156" customFormat="1" x14ac:dyDescent="0.25"/>
    <row r="356" s="156" customFormat="1" x14ac:dyDescent="0.25"/>
    <row r="357" s="156" customFormat="1" x14ac:dyDescent="0.25"/>
    <row r="358" s="156" customFormat="1" x14ac:dyDescent="0.25"/>
    <row r="359" s="156" customFormat="1" x14ac:dyDescent="0.25"/>
    <row r="360" s="156" customFormat="1" x14ac:dyDescent="0.25"/>
    <row r="361" s="156" customFormat="1" x14ac:dyDescent="0.25"/>
    <row r="362" s="156" customFormat="1" x14ac:dyDescent="0.25"/>
    <row r="363" s="156" customFormat="1" x14ac:dyDescent="0.25"/>
    <row r="364" s="156" customFormat="1" x14ac:dyDescent="0.25"/>
    <row r="365" s="156" customFormat="1" x14ac:dyDescent="0.25"/>
    <row r="366" s="156" customFormat="1" x14ac:dyDescent="0.25"/>
    <row r="367" s="156" customFormat="1" x14ac:dyDescent="0.25"/>
    <row r="368" s="156" customFormat="1" x14ac:dyDescent="0.25"/>
    <row r="369" s="156" customFormat="1" x14ac:dyDescent="0.25"/>
    <row r="370" s="156" customFormat="1" x14ac:dyDescent="0.25"/>
    <row r="371" s="156" customFormat="1" x14ac:dyDescent="0.25"/>
    <row r="372" s="156" customFormat="1" x14ac:dyDescent="0.25"/>
    <row r="373" s="156" customFormat="1" x14ac:dyDescent="0.25"/>
    <row r="374" s="156" customFormat="1" x14ac:dyDescent="0.25"/>
    <row r="375" s="156" customFormat="1" x14ac:dyDescent="0.25"/>
    <row r="376" s="156" customFormat="1" x14ac:dyDescent="0.25"/>
    <row r="377" s="156" customFormat="1" x14ac:dyDescent="0.25"/>
    <row r="378" s="156" customFormat="1" x14ac:dyDescent="0.25"/>
    <row r="379" s="156" customFormat="1" x14ac:dyDescent="0.25"/>
    <row r="380" s="156" customFormat="1" x14ac:dyDescent="0.25"/>
    <row r="381" s="156" customFormat="1" x14ac:dyDescent="0.25"/>
    <row r="382" s="156" customFormat="1" x14ac:dyDescent="0.25"/>
    <row r="383" s="156" customFormat="1" x14ac:dyDescent="0.25"/>
    <row r="384" s="156" customFormat="1" x14ac:dyDescent="0.25"/>
    <row r="385" s="156" customFormat="1" x14ac:dyDescent="0.25"/>
    <row r="386" s="156" customFormat="1" x14ac:dyDescent="0.25"/>
    <row r="387" s="156" customFormat="1" x14ac:dyDescent="0.25"/>
    <row r="388" s="156" customFormat="1" x14ac:dyDescent="0.25"/>
    <row r="389" s="156" customFormat="1" x14ac:dyDescent="0.25"/>
    <row r="390" s="156" customFormat="1" x14ac:dyDescent="0.25"/>
    <row r="391" s="156" customFormat="1" x14ac:dyDescent="0.25"/>
    <row r="392" s="156" customFormat="1" x14ac:dyDescent="0.25"/>
    <row r="393" s="156" customFormat="1" x14ac:dyDescent="0.25"/>
    <row r="394" s="156" customFormat="1" x14ac:dyDescent="0.25"/>
    <row r="395" s="156" customFormat="1" x14ac:dyDescent="0.25"/>
    <row r="396" s="156" customFormat="1" x14ac:dyDescent="0.25"/>
    <row r="397" s="156" customFormat="1" x14ac:dyDescent="0.25"/>
    <row r="398" s="156" customFormat="1" x14ac:dyDescent="0.25"/>
    <row r="399" s="156" customFormat="1" x14ac:dyDescent="0.25"/>
    <row r="400" s="156" customFormat="1" x14ac:dyDescent="0.25"/>
    <row r="401" s="156" customFormat="1" x14ac:dyDescent="0.25"/>
    <row r="402" s="156" customFormat="1" x14ac:dyDescent="0.25"/>
    <row r="403" s="156" customFormat="1" x14ac:dyDescent="0.25"/>
    <row r="404" s="156" customFormat="1" x14ac:dyDescent="0.25"/>
    <row r="405" s="156" customFormat="1" x14ac:dyDescent="0.25"/>
    <row r="406" s="156" customFormat="1" x14ac:dyDescent="0.25"/>
    <row r="407" s="156" customFormat="1" x14ac:dyDescent="0.25"/>
    <row r="408" s="156" customFormat="1" x14ac:dyDescent="0.25"/>
  </sheetData>
  <mergeCells count="80">
    <mergeCell ref="M56:M58"/>
    <mergeCell ref="L56:L58"/>
    <mergeCell ref="L134:L141"/>
    <mergeCell ref="L149:L152"/>
    <mergeCell ref="L154:L155"/>
    <mergeCell ref="L290:L298"/>
    <mergeCell ref="A284:K284"/>
    <mergeCell ref="A289:L289"/>
    <mergeCell ref="L202:L211"/>
    <mergeCell ref="L281:L282"/>
    <mergeCell ref="L215:L226"/>
    <mergeCell ref="L228:L248"/>
    <mergeCell ref="J223:J224"/>
    <mergeCell ref="K223:K224"/>
    <mergeCell ref="A249:L249"/>
    <mergeCell ref="A214:L214"/>
    <mergeCell ref="H223:H224"/>
    <mergeCell ref="I223:I224"/>
    <mergeCell ref="I215:I216"/>
    <mergeCell ref="A253:K253"/>
    <mergeCell ref="I212:L212"/>
    <mergeCell ref="A157:A158"/>
    <mergeCell ref="A227:L227"/>
    <mergeCell ref="B164:F164"/>
    <mergeCell ref="H164:L164"/>
    <mergeCell ref="F165:F166"/>
    <mergeCell ref="L165:L166"/>
    <mergeCell ref="L168:L171"/>
    <mergeCell ref="J215:J216"/>
    <mergeCell ref="K215:K216"/>
    <mergeCell ref="L157:L158"/>
    <mergeCell ref="L162:L163"/>
    <mergeCell ref="H215:H216"/>
    <mergeCell ref="E223:E224"/>
    <mergeCell ref="A223:A224"/>
    <mergeCell ref="G215:G216"/>
    <mergeCell ref="F162:F163"/>
    <mergeCell ref="L12:L18"/>
    <mergeCell ref="A8:F8"/>
    <mergeCell ref="G8:L8"/>
    <mergeCell ref="A1:B1"/>
    <mergeCell ref="C1:F1"/>
    <mergeCell ref="A4:F4"/>
    <mergeCell ref="A5:F5"/>
    <mergeCell ref="A7:M7"/>
    <mergeCell ref="A3:F3"/>
    <mergeCell ref="M12:M18"/>
    <mergeCell ref="A11:L11"/>
    <mergeCell ref="A19:L19"/>
    <mergeCell ref="M257:M273"/>
    <mergeCell ref="B215:B216"/>
    <mergeCell ref="A215:A216"/>
    <mergeCell ref="B223:B224"/>
    <mergeCell ref="H157:H158"/>
    <mergeCell ref="M134:M152"/>
    <mergeCell ref="M154:M171"/>
    <mergeCell ref="B157:B158"/>
    <mergeCell ref="F157:F158"/>
    <mergeCell ref="G157:G158"/>
    <mergeCell ref="G223:G224"/>
    <mergeCell ref="A55:L55"/>
    <mergeCell ref="A59:L59"/>
    <mergeCell ref="B161:F161"/>
    <mergeCell ref="H161:L161"/>
    <mergeCell ref="M275:M283"/>
    <mergeCell ref="M290:M298"/>
    <mergeCell ref="C212:F212"/>
    <mergeCell ref="F62:F70"/>
    <mergeCell ref="F79:F81"/>
    <mergeCell ref="E215:E216"/>
    <mergeCell ref="D215:D216"/>
    <mergeCell ref="C215:C216"/>
    <mergeCell ref="C223:C224"/>
    <mergeCell ref="D223:D224"/>
    <mergeCell ref="M202:M211"/>
    <mergeCell ref="A82:L82"/>
    <mergeCell ref="F202:F211"/>
    <mergeCell ref="L62:L70"/>
    <mergeCell ref="L79:L81"/>
    <mergeCell ref="F168:F171"/>
  </mergeCells>
  <pageMargins left="0.25" right="0" top="0.51000000000000023" bottom="0.62" header="0.19685039370078697" footer="0.41"/>
  <pageSetup paperSize="8" scale="85" orientation="landscape"/>
  <headerFooter alignWithMargins="0">
    <oddFooter>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5"/>
  <sheetViews>
    <sheetView topLeftCell="A126" zoomScale="90" workbookViewId="0">
      <selection activeCell="I18" sqref="H18:I18"/>
    </sheetView>
  </sheetViews>
  <sheetFormatPr defaultColWidth="9.140625" defaultRowHeight="15.75" x14ac:dyDescent="0.25"/>
  <cols>
    <col min="1" max="1" width="5.28515625" style="1" customWidth="1"/>
    <col min="2" max="2" width="63" style="1" customWidth="1"/>
    <col min="3" max="3" width="21.7109375" style="157" customWidth="1"/>
    <col min="4" max="4" width="20.140625" style="157" customWidth="1"/>
    <col min="5" max="5" width="10.28515625" style="1" customWidth="1"/>
    <col min="6" max="6" width="39.42578125" style="157" customWidth="1"/>
    <col min="7" max="16384" width="9.140625" style="1"/>
  </cols>
  <sheetData>
    <row r="1" spans="1:6" ht="40.5" hidden="1" customHeight="1" x14ac:dyDescent="0.25">
      <c r="A1" s="3"/>
    </row>
    <row r="2" spans="1:6" ht="12" hidden="1" customHeight="1" x14ac:dyDescent="0.25">
      <c r="A2" s="2"/>
    </row>
    <row r="3" spans="1:6" ht="21" hidden="1" customHeight="1" x14ac:dyDescent="0.25">
      <c r="A3" s="5"/>
    </row>
    <row r="4" spans="1:6" ht="37.5" hidden="1" customHeight="1" x14ac:dyDescent="0.3">
      <c r="A4" s="6"/>
    </row>
    <row r="5" spans="1:6" ht="21.75" hidden="1" customHeight="1" x14ac:dyDescent="0.25">
      <c r="A5" s="7"/>
    </row>
    <row r="6" spans="1:6" ht="68.45" customHeight="1" x14ac:dyDescent="0.25">
      <c r="A6" s="476" t="s">
        <v>487</v>
      </c>
      <c r="B6" s="456"/>
      <c r="C6" s="476" t="s">
        <v>488</v>
      </c>
      <c r="D6" s="456"/>
      <c r="E6" s="456"/>
      <c r="F6" s="456"/>
    </row>
    <row r="7" spans="1:6" ht="24" customHeight="1" x14ac:dyDescent="0.3">
      <c r="A7" s="453" t="s">
        <v>489</v>
      </c>
      <c r="B7" s="453"/>
      <c r="C7" s="453"/>
      <c r="D7" s="453"/>
      <c r="E7" s="453"/>
      <c r="F7" s="453"/>
    </row>
    <row r="8" spans="1:6" ht="19.149999999999999" customHeight="1" x14ac:dyDescent="0.3">
      <c r="A8" s="453" t="s">
        <v>490</v>
      </c>
      <c r="B8" s="453"/>
      <c r="C8" s="453"/>
      <c r="D8" s="453"/>
      <c r="E8" s="453"/>
      <c r="F8" s="453"/>
    </row>
    <row r="9" spans="1:6" ht="21.75" customHeight="1" x14ac:dyDescent="0.25">
      <c r="A9" s="454" t="s">
        <v>491</v>
      </c>
      <c r="B9" s="454"/>
      <c r="C9" s="454"/>
      <c r="D9" s="454"/>
      <c r="E9" s="454"/>
      <c r="F9" s="454"/>
    </row>
    <row r="10" spans="1:6" ht="21.75" customHeight="1" x14ac:dyDescent="0.25">
      <c r="A10" s="454"/>
      <c r="B10" s="454"/>
      <c r="C10" s="454"/>
      <c r="D10" s="454"/>
      <c r="E10" s="454"/>
      <c r="F10" s="454"/>
    </row>
    <row r="11" spans="1:6" s="9" customFormat="1" ht="70.900000000000006" customHeight="1" x14ac:dyDescent="0.2">
      <c r="A11" s="10" t="s">
        <v>8</v>
      </c>
      <c r="B11" s="11" t="s">
        <v>9</v>
      </c>
      <c r="C11" s="10" t="s">
        <v>10</v>
      </c>
      <c r="D11" s="11" t="s">
        <v>11</v>
      </c>
      <c r="E11" s="11" t="s">
        <v>12</v>
      </c>
      <c r="F11" s="10" t="s">
        <v>13</v>
      </c>
    </row>
    <row r="12" spans="1:6" s="13" customFormat="1" ht="18.75" customHeight="1" x14ac:dyDescent="0.2">
      <c r="A12" s="10" t="s">
        <v>15</v>
      </c>
      <c r="B12" s="10" t="s">
        <v>16</v>
      </c>
      <c r="C12" s="15"/>
      <c r="D12" s="15"/>
      <c r="E12" s="14"/>
      <c r="F12" s="15"/>
    </row>
    <row r="13" spans="1:6" s="13" customFormat="1" ht="45" customHeight="1" x14ac:dyDescent="0.2">
      <c r="A13" s="159" t="s">
        <v>18</v>
      </c>
      <c r="B13" s="160" t="s">
        <v>19</v>
      </c>
      <c r="C13" s="15"/>
      <c r="D13" s="15"/>
      <c r="E13" s="161">
        <v>0.8</v>
      </c>
      <c r="F13" s="477" t="s">
        <v>20</v>
      </c>
    </row>
    <row r="14" spans="1:6" s="121" customFormat="1" ht="19.149999999999999" customHeight="1" x14ac:dyDescent="0.25">
      <c r="A14" s="162"/>
      <c r="B14" s="163" t="s">
        <v>22</v>
      </c>
      <c r="C14" s="164" t="s">
        <v>23</v>
      </c>
      <c r="D14" s="165">
        <v>250000</v>
      </c>
      <c r="E14" s="161"/>
      <c r="F14" s="478"/>
    </row>
    <row r="15" spans="1:6" ht="19.149999999999999" customHeight="1" x14ac:dyDescent="0.25">
      <c r="A15" s="162"/>
      <c r="B15" s="163" t="s">
        <v>492</v>
      </c>
      <c r="C15" s="164" t="s">
        <v>31</v>
      </c>
      <c r="D15" s="165">
        <v>2400000</v>
      </c>
      <c r="E15" s="167"/>
      <c r="F15" s="478"/>
    </row>
    <row r="16" spans="1:6" ht="21.75" customHeight="1" x14ac:dyDescent="0.25">
      <c r="A16" s="162"/>
      <c r="B16" s="163" t="s">
        <v>493</v>
      </c>
      <c r="C16" s="164" t="s">
        <v>31</v>
      </c>
      <c r="D16" s="165">
        <v>2400000</v>
      </c>
      <c r="E16" s="167"/>
      <c r="F16" s="478"/>
    </row>
    <row r="17" spans="1:6" ht="33" customHeight="1" x14ac:dyDescent="0.25">
      <c r="A17" s="162"/>
      <c r="B17" s="163" t="s">
        <v>35</v>
      </c>
      <c r="C17" s="164" t="s">
        <v>36</v>
      </c>
      <c r="D17" s="165">
        <v>2400000</v>
      </c>
      <c r="E17" s="167"/>
      <c r="F17" s="478"/>
    </row>
    <row r="18" spans="1:6" ht="37.9" customHeight="1" x14ac:dyDescent="0.25">
      <c r="A18" s="162" t="s">
        <v>40</v>
      </c>
      <c r="B18" s="168" t="s">
        <v>41</v>
      </c>
      <c r="C18" s="164" t="s">
        <v>494</v>
      </c>
      <c r="D18" s="165"/>
      <c r="E18" s="169">
        <v>0.9</v>
      </c>
      <c r="F18" s="166"/>
    </row>
    <row r="19" spans="1:6" ht="19.149999999999999" customHeight="1" x14ac:dyDescent="0.25">
      <c r="A19" s="162">
        <v>1</v>
      </c>
      <c r="B19" s="170" t="s">
        <v>43</v>
      </c>
      <c r="C19" s="164"/>
      <c r="D19" s="165"/>
      <c r="E19" s="167"/>
      <c r="F19" s="479"/>
    </row>
    <row r="20" spans="1:6" ht="19.149999999999999" customHeight="1" x14ac:dyDescent="0.25">
      <c r="A20" s="162" t="s">
        <v>44</v>
      </c>
      <c r="B20" s="170" t="s">
        <v>45</v>
      </c>
      <c r="C20" s="164"/>
      <c r="D20" s="165"/>
      <c r="E20" s="167"/>
      <c r="F20" s="479"/>
    </row>
    <row r="21" spans="1:6" ht="19.149999999999999" customHeight="1" x14ac:dyDescent="0.25">
      <c r="A21" s="162" t="s">
        <v>46</v>
      </c>
      <c r="B21" s="170" t="s">
        <v>47</v>
      </c>
      <c r="C21" s="164"/>
      <c r="D21" s="165">
        <v>80000</v>
      </c>
      <c r="E21" s="167"/>
      <c r="F21" s="479"/>
    </row>
    <row r="22" spans="1:6" ht="19.149999999999999" customHeight="1" x14ac:dyDescent="0.25">
      <c r="A22" s="162" t="s">
        <v>48</v>
      </c>
      <c r="B22" s="170" t="s">
        <v>49</v>
      </c>
      <c r="C22" s="164"/>
      <c r="D22" s="165">
        <v>160000</v>
      </c>
      <c r="E22" s="167"/>
      <c r="F22" s="479"/>
    </row>
    <row r="23" spans="1:6" ht="19.149999999999999" customHeight="1" x14ac:dyDescent="0.25">
      <c r="A23" s="162" t="s">
        <v>50</v>
      </c>
      <c r="B23" s="170" t="s">
        <v>51</v>
      </c>
      <c r="C23" s="164"/>
      <c r="D23" s="165">
        <v>240000</v>
      </c>
      <c r="E23" s="167"/>
      <c r="F23" s="479"/>
    </row>
    <row r="24" spans="1:6" ht="37.9" customHeight="1" x14ac:dyDescent="0.25">
      <c r="A24" s="162" t="s">
        <v>52</v>
      </c>
      <c r="B24" s="170" t="s">
        <v>53</v>
      </c>
      <c r="C24" s="164"/>
      <c r="D24" s="165">
        <v>320000</v>
      </c>
      <c r="E24" s="167"/>
      <c r="F24" s="479"/>
    </row>
    <row r="25" spans="1:6" ht="41.45" customHeight="1" x14ac:dyDescent="0.25">
      <c r="A25" s="162" t="s">
        <v>54</v>
      </c>
      <c r="B25" s="170" t="s">
        <v>55</v>
      </c>
      <c r="C25" s="164"/>
      <c r="D25" s="165">
        <v>400000</v>
      </c>
      <c r="E25" s="167"/>
      <c r="F25" s="479"/>
    </row>
    <row r="26" spans="1:6" ht="19.149999999999999" customHeight="1" x14ac:dyDescent="0.25">
      <c r="A26" s="162" t="s">
        <v>56</v>
      </c>
      <c r="B26" s="170" t="s">
        <v>57</v>
      </c>
      <c r="C26" s="164"/>
      <c r="D26" s="165"/>
      <c r="E26" s="167"/>
      <c r="F26" s="479"/>
    </row>
    <row r="27" spans="1:6" ht="19.149999999999999" customHeight="1" x14ac:dyDescent="0.25">
      <c r="A27" s="162" t="s">
        <v>58</v>
      </c>
      <c r="B27" s="170" t="s">
        <v>59</v>
      </c>
      <c r="C27" s="164"/>
      <c r="D27" s="165">
        <v>100000</v>
      </c>
      <c r="E27" s="167"/>
      <c r="F27" s="479"/>
    </row>
    <row r="28" spans="1:6" ht="19.149999999999999" customHeight="1" x14ac:dyDescent="0.25">
      <c r="A28" s="162" t="s">
        <v>60</v>
      </c>
      <c r="B28" s="170" t="s">
        <v>49</v>
      </c>
      <c r="C28" s="164"/>
      <c r="D28" s="165">
        <v>200000</v>
      </c>
      <c r="E28" s="167"/>
      <c r="F28" s="479"/>
    </row>
    <row r="29" spans="1:6" ht="19.149999999999999" customHeight="1" x14ac:dyDescent="0.25">
      <c r="A29" s="162" t="s">
        <v>61</v>
      </c>
      <c r="B29" s="170" t="s">
        <v>51</v>
      </c>
      <c r="C29" s="164"/>
      <c r="D29" s="165">
        <v>300000</v>
      </c>
      <c r="E29" s="167"/>
      <c r="F29" s="479"/>
    </row>
    <row r="30" spans="1:6" ht="37.9" customHeight="1" x14ac:dyDescent="0.25">
      <c r="A30" s="162" t="s">
        <v>62</v>
      </c>
      <c r="B30" s="170" t="s">
        <v>53</v>
      </c>
      <c r="C30" s="164"/>
      <c r="D30" s="165">
        <v>400000</v>
      </c>
      <c r="E30" s="167"/>
      <c r="F30" s="479"/>
    </row>
    <row r="31" spans="1:6" ht="33.6" customHeight="1" x14ac:dyDescent="0.25">
      <c r="A31" s="162" t="s">
        <v>63</v>
      </c>
      <c r="B31" s="170" t="s">
        <v>55</v>
      </c>
      <c r="C31" s="164"/>
      <c r="D31" s="165">
        <v>500000</v>
      </c>
      <c r="E31" s="167"/>
      <c r="F31" s="479"/>
    </row>
    <row r="32" spans="1:6" ht="19.149999999999999" customHeight="1" x14ac:dyDescent="0.25">
      <c r="A32" s="162" t="s">
        <v>64</v>
      </c>
      <c r="B32" s="170" t="s">
        <v>65</v>
      </c>
      <c r="C32" s="164"/>
      <c r="D32" s="164"/>
      <c r="E32" s="167"/>
      <c r="F32" s="479"/>
    </row>
    <row r="33" spans="1:6" ht="70.150000000000006" customHeight="1" x14ac:dyDescent="0.25">
      <c r="A33" s="162" t="s">
        <v>66</v>
      </c>
      <c r="B33" s="170" t="s">
        <v>67</v>
      </c>
      <c r="C33" s="164"/>
      <c r="D33" s="164" t="s">
        <v>495</v>
      </c>
      <c r="E33" s="167"/>
      <c r="F33" s="479"/>
    </row>
    <row r="34" spans="1:6" ht="72" customHeight="1" x14ac:dyDescent="0.25">
      <c r="A34" s="162" t="s">
        <v>69</v>
      </c>
      <c r="B34" s="170" t="s">
        <v>70</v>
      </c>
      <c r="C34" s="164"/>
      <c r="D34" s="164" t="s">
        <v>496</v>
      </c>
      <c r="E34" s="167"/>
      <c r="F34" s="479"/>
    </row>
    <row r="35" spans="1:6" ht="62.45" customHeight="1" x14ac:dyDescent="0.25">
      <c r="A35" s="162">
        <v>2</v>
      </c>
      <c r="B35" s="170" t="s">
        <v>72</v>
      </c>
      <c r="C35" s="164"/>
      <c r="D35" s="164"/>
      <c r="E35" s="167"/>
      <c r="F35" s="479"/>
    </row>
    <row r="36" spans="1:6" ht="19.149999999999999" customHeight="1" x14ac:dyDescent="0.25">
      <c r="A36" s="162" t="s">
        <v>73</v>
      </c>
      <c r="B36" s="170" t="s">
        <v>74</v>
      </c>
      <c r="C36" s="164"/>
      <c r="D36" s="165"/>
      <c r="E36" s="167"/>
      <c r="F36" s="479"/>
    </row>
    <row r="37" spans="1:6" ht="19.149999999999999" customHeight="1" x14ac:dyDescent="0.25">
      <c r="A37" s="162" t="s">
        <v>75</v>
      </c>
      <c r="B37" s="170" t="s">
        <v>76</v>
      </c>
      <c r="C37" s="164"/>
      <c r="D37" s="165">
        <v>800000</v>
      </c>
      <c r="E37" s="167"/>
      <c r="F37" s="479"/>
    </row>
    <row r="38" spans="1:6" ht="19.149999999999999" customHeight="1" x14ac:dyDescent="0.25">
      <c r="A38" s="162" t="s">
        <v>77</v>
      </c>
      <c r="B38" s="170" t="s">
        <v>51</v>
      </c>
      <c r="C38" s="164"/>
      <c r="D38" s="165">
        <v>1200000</v>
      </c>
      <c r="E38" s="167"/>
      <c r="F38" s="479"/>
    </row>
    <row r="39" spans="1:6" ht="39" customHeight="1" x14ac:dyDescent="0.25">
      <c r="A39" s="162" t="s">
        <v>78</v>
      </c>
      <c r="B39" s="170" t="s">
        <v>53</v>
      </c>
      <c r="C39" s="164"/>
      <c r="D39" s="165">
        <v>1600000</v>
      </c>
      <c r="E39" s="167"/>
      <c r="F39" s="479"/>
    </row>
    <row r="40" spans="1:6" ht="33" customHeight="1" x14ac:dyDescent="0.25">
      <c r="A40" s="162" t="s">
        <v>79</v>
      </c>
      <c r="B40" s="170" t="s">
        <v>55</v>
      </c>
      <c r="C40" s="164"/>
      <c r="D40" s="165">
        <v>2000000</v>
      </c>
      <c r="E40" s="167"/>
      <c r="F40" s="479"/>
    </row>
    <row r="41" spans="1:6" ht="19.149999999999999" customHeight="1" x14ac:dyDescent="0.25">
      <c r="A41" s="162" t="s">
        <v>80</v>
      </c>
      <c r="B41" s="170" t="s">
        <v>81</v>
      </c>
      <c r="C41" s="164"/>
      <c r="D41" s="165"/>
      <c r="E41" s="167"/>
      <c r="F41" s="479"/>
    </row>
    <row r="42" spans="1:6" ht="19.149999999999999" customHeight="1" x14ac:dyDescent="0.25">
      <c r="A42" s="162" t="s">
        <v>82</v>
      </c>
      <c r="B42" s="170" t="s">
        <v>76</v>
      </c>
      <c r="C42" s="164"/>
      <c r="D42" s="165">
        <v>1000000</v>
      </c>
      <c r="E42" s="167"/>
      <c r="F42" s="479"/>
    </row>
    <row r="43" spans="1:6" ht="19.149999999999999" customHeight="1" x14ac:dyDescent="0.25">
      <c r="A43" s="162" t="s">
        <v>83</v>
      </c>
      <c r="B43" s="170" t="s">
        <v>51</v>
      </c>
      <c r="C43" s="164"/>
      <c r="D43" s="165">
        <v>1500000</v>
      </c>
      <c r="E43" s="167"/>
      <c r="F43" s="479"/>
    </row>
    <row r="44" spans="1:6" ht="38.450000000000003" customHeight="1" x14ac:dyDescent="0.25">
      <c r="A44" s="162" t="s">
        <v>84</v>
      </c>
      <c r="B44" s="170" t="s">
        <v>53</v>
      </c>
      <c r="C44" s="164"/>
      <c r="D44" s="165">
        <v>2000000</v>
      </c>
      <c r="E44" s="167"/>
      <c r="F44" s="479"/>
    </row>
    <row r="45" spans="1:6" ht="36" customHeight="1" x14ac:dyDescent="0.25">
      <c r="A45" s="162" t="s">
        <v>85</v>
      </c>
      <c r="B45" s="170" t="s">
        <v>55</v>
      </c>
      <c r="C45" s="164"/>
      <c r="D45" s="165">
        <v>2500000</v>
      </c>
      <c r="E45" s="167"/>
      <c r="F45" s="479"/>
    </row>
    <row r="46" spans="1:6" ht="19.149999999999999" customHeight="1" x14ac:dyDescent="0.25">
      <c r="A46" s="162" t="s">
        <v>86</v>
      </c>
      <c r="B46" s="170" t="s">
        <v>65</v>
      </c>
      <c r="C46" s="164"/>
      <c r="D46" s="164"/>
      <c r="E46" s="167"/>
      <c r="F46" s="479"/>
    </row>
    <row r="47" spans="1:6" ht="73.150000000000006" customHeight="1" x14ac:dyDescent="0.25">
      <c r="A47" s="162" t="s">
        <v>87</v>
      </c>
      <c r="B47" s="170" t="s">
        <v>67</v>
      </c>
      <c r="C47" s="164"/>
      <c r="D47" s="164" t="s">
        <v>495</v>
      </c>
      <c r="E47" s="167"/>
      <c r="F47" s="479"/>
    </row>
    <row r="48" spans="1:6" ht="82.15" customHeight="1" x14ac:dyDescent="0.25">
      <c r="A48" s="162" t="s">
        <v>88</v>
      </c>
      <c r="B48" s="170" t="s">
        <v>70</v>
      </c>
      <c r="C48" s="164"/>
      <c r="D48" s="164" t="s">
        <v>497</v>
      </c>
      <c r="E48" s="167"/>
      <c r="F48" s="479"/>
    </row>
    <row r="49" spans="1:6" ht="19.149999999999999" customHeight="1" x14ac:dyDescent="0.25">
      <c r="A49" s="162">
        <v>3</v>
      </c>
      <c r="B49" s="170" t="s">
        <v>90</v>
      </c>
      <c r="C49" s="164"/>
      <c r="D49" s="164"/>
      <c r="E49" s="167"/>
      <c r="F49" s="479"/>
    </row>
    <row r="50" spans="1:6" ht="19.149999999999999" customHeight="1" x14ac:dyDescent="0.25">
      <c r="A50" s="162" t="s">
        <v>91</v>
      </c>
      <c r="B50" s="170" t="s">
        <v>92</v>
      </c>
      <c r="C50" s="164"/>
      <c r="D50" s="165">
        <v>40000</v>
      </c>
      <c r="E50" s="167"/>
      <c r="F50" s="479"/>
    </row>
    <row r="51" spans="1:6" ht="19.149999999999999" customHeight="1" x14ac:dyDescent="0.25">
      <c r="A51" s="162" t="s">
        <v>93</v>
      </c>
      <c r="B51" s="170" t="s">
        <v>94</v>
      </c>
      <c r="C51" s="164"/>
      <c r="D51" s="165">
        <v>60000</v>
      </c>
      <c r="E51" s="167"/>
      <c r="F51" s="479"/>
    </row>
    <row r="52" spans="1:6" ht="19.149999999999999" customHeight="1" x14ac:dyDescent="0.25">
      <c r="A52" s="162" t="s">
        <v>95</v>
      </c>
      <c r="B52" s="170" t="s">
        <v>96</v>
      </c>
      <c r="C52" s="164"/>
      <c r="D52" s="165">
        <v>100000</v>
      </c>
      <c r="E52" s="167"/>
      <c r="F52" s="479"/>
    </row>
    <row r="53" spans="1:6" ht="19.149999999999999" customHeight="1" x14ac:dyDescent="0.25">
      <c r="A53" s="116" t="s">
        <v>98</v>
      </c>
      <c r="B53" s="171" t="s">
        <v>99</v>
      </c>
      <c r="C53" s="172" t="s">
        <v>101</v>
      </c>
      <c r="D53" s="173"/>
      <c r="E53" s="174">
        <v>0.1</v>
      </c>
      <c r="F53" s="480" t="s">
        <v>102</v>
      </c>
    </row>
    <row r="54" spans="1:6" ht="19.149999999999999" customHeight="1" x14ac:dyDescent="0.25">
      <c r="A54" s="116"/>
      <c r="B54" s="175" t="s">
        <v>104</v>
      </c>
      <c r="C54" s="120"/>
      <c r="D54" s="119">
        <v>2000</v>
      </c>
      <c r="E54" s="119"/>
      <c r="F54" s="480"/>
    </row>
    <row r="55" spans="1:6" ht="19.149999999999999" customHeight="1" x14ac:dyDescent="0.25">
      <c r="A55" s="116"/>
      <c r="B55" s="175" t="s">
        <v>105</v>
      </c>
      <c r="C55" s="120"/>
      <c r="D55" s="119">
        <v>1000</v>
      </c>
      <c r="E55" s="119"/>
      <c r="F55" s="481"/>
    </row>
    <row r="56" spans="1:6" s="29" customFormat="1" ht="19.149999999999999" customHeight="1" x14ac:dyDescent="0.25">
      <c r="A56" s="176" t="s">
        <v>107</v>
      </c>
      <c r="B56" s="24" t="s">
        <v>108</v>
      </c>
      <c r="C56" s="42"/>
      <c r="D56" s="41"/>
      <c r="E56" s="41"/>
      <c r="F56" s="177"/>
    </row>
    <row r="57" spans="1:6" s="121" customFormat="1" ht="155.44999999999999" customHeight="1" x14ac:dyDescent="0.25">
      <c r="A57" s="116">
        <v>1</v>
      </c>
      <c r="B57" s="178" t="s">
        <v>112</v>
      </c>
      <c r="C57" s="133" t="s">
        <v>110</v>
      </c>
      <c r="D57" s="119"/>
      <c r="E57" s="179">
        <v>0.9</v>
      </c>
      <c r="F57" s="482" t="s">
        <v>498</v>
      </c>
    </row>
    <row r="58" spans="1:6" ht="136.15" customHeight="1" x14ac:dyDescent="0.25">
      <c r="A58" s="116" t="s">
        <v>44</v>
      </c>
      <c r="B58" s="180" t="s">
        <v>116</v>
      </c>
      <c r="C58" s="120"/>
      <c r="D58" s="119">
        <v>4000</v>
      </c>
      <c r="E58" s="119"/>
      <c r="F58" s="483"/>
    </row>
    <row r="59" spans="1:6" ht="127.9" customHeight="1" x14ac:dyDescent="0.25">
      <c r="A59" s="116" t="s">
        <v>56</v>
      </c>
      <c r="B59" s="180" t="s">
        <v>118</v>
      </c>
      <c r="C59" s="120"/>
      <c r="D59" s="119" t="s">
        <v>119</v>
      </c>
      <c r="E59" s="119"/>
      <c r="F59" s="484"/>
    </row>
    <row r="60" spans="1:6" ht="33.6" customHeight="1" x14ac:dyDescent="0.25">
      <c r="A60" s="181">
        <v>2</v>
      </c>
      <c r="B60" s="182" t="s">
        <v>125</v>
      </c>
      <c r="C60" s="120"/>
      <c r="D60" s="119"/>
      <c r="E60" s="122">
        <v>0.9</v>
      </c>
      <c r="F60" s="183"/>
    </row>
    <row r="61" spans="1:6" ht="101.45" customHeight="1" x14ac:dyDescent="0.25">
      <c r="A61" s="184" t="s">
        <v>73</v>
      </c>
      <c r="B61" s="185" t="s">
        <v>499</v>
      </c>
      <c r="C61" s="120" t="s">
        <v>128</v>
      </c>
      <c r="D61" s="119">
        <v>1000000</v>
      </c>
      <c r="E61" s="186"/>
      <c r="F61" s="183"/>
    </row>
    <row r="62" spans="1:6" ht="145.15" customHeight="1" x14ac:dyDescent="0.25">
      <c r="A62" s="184" t="s">
        <v>80</v>
      </c>
      <c r="B62" s="187" t="s">
        <v>500</v>
      </c>
      <c r="C62" s="120" t="s">
        <v>132</v>
      </c>
      <c r="D62" s="188">
        <v>1000000</v>
      </c>
      <c r="E62" s="175"/>
      <c r="F62" s="183"/>
    </row>
    <row r="63" spans="1:6" ht="63" customHeight="1" x14ac:dyDescent="0.25">
      <c r="A63" s="189" t="s">
        <v>86</v>
      </c>
      <c r="B63" s="180" t="s">
        <v>138</v>
      </c>
      <c r="C63" s="120" t="s">
        <v>135</v>
      </c>
      <c r="D63" s="188">
        <v>1000000</v>
      </c>
      <c r="E63" s="175"/>
      <c r="F63" s="183"/>
    </row>
    <row r="64" spans="1:6" s="121" customFormat="1" ht="130.15" customHeight="1" x14ac:dyDescent="0.25">
      <c r="A64" s="181">
        <v>3</v>
      </c>
      <c r="B64" s="190" t="s">
        <v>140</v>
      </c>
      <c r="C64" s="133" t="s">
        <v>141</v>
      </c>
      <c r="D64" s="119"/>
      <c r="E64" s="179">
        <v>0.9</v>
      </c>
      <c r="F64" s="482" t="s">
        <v>501</v>
      </c>
    </row>
    <row r="65" spans="1:6" ht="101.45" customHeight="1" x14ac:dyDescent="0.25">
      <c r="A65" s="184" t="s">
        <v>91</v>
      </c>
      <c r="B65" s="191" t="s">
        <v>143</v>
      </c>
      <c r="C65" s="120"/>
      <c r="D65" s="119">
        <v>40000</v>
      </c>
      <c r="E65" s="119"/>
      <c r="F65" s="483"/>
    </row>
    <row r="66" spans="1:6" ht="117.6" customHeight="1" x14ac:dyDescent="0.25">
      <c r="A66" s="184" t="s">
        <v>93</v>
      </c>
      <c r="B66" s="191" t="s">
        <v>144</v>
      </c>
      <c r="C66" s="120"/>
      <c r="D66" s="119">
        <v>20000</v>
      </c>
      <c r="E66" s="119"/>
      <c r="F66" s="484"/>
    </row>
    <row r="67" spans="1:6" ht="19.149999999999999" customHeight="1" x14ac:dyDescent="0.25">
      <c r="A67" s="116" t="s">
        <v>146</v>
      </c>
      <c r="B67" s="178" t="s">
        <v>147</v>
      </c>
      <c r="C67" s="120"/>
      <c r="D67" s="119"/>
      <c r="E67" s="119"/>
      <c r="F67" s="192"/>
    </row>
    <row r="68" spans="1:6" s="13" customFormat="1" ht="19.149999999999999" customHeight="1" x14ac:dyDescent="0.2">
      <c r="A68" s="116">
        <v>1</v>
      </c>
      <c r="B68" s="178" t="s">
        <v>147</v>
      </c>
      <c r="C68" s="120"/>
      <c r="D68" s="119"/>
      <c r="E68" s="193"/>
      <c r="F68" s="194"/>
    </row>
    <row r="69" spans="1:6" s="13" customFormat="1" ht="19.149999999999999" customHeight="1" x14ac:dyDescent="0.2">
      <c r="A69" s="195" t="s">
        <v>44</v>
      </c>
      <c r="B69" s="196" t="s">
        <v>148</v>
      </c>
      <c r="C69" s="197"/>
      <c r="D69" s="198"/>
      <c r="E69" s="199">
        <v>0.9</v>
      </c>
      <c r="F69" s="200"/>
    </row>
    <row r="70" spans="1:6" s="13" customFormat="1" ht="38.450000000000003" customHeight="1" x14ac:dyDescent="0.2">
      <c r="A70" s="201" t="s">
        <v>113</v>
      </c>
      <c r="B70" s="202" t="s">
        <v>149</v>
      </c>
      <c r="C70" s="203"/>
      <c r="D70" s="204"/>
      <c r="E70" s="204"/>
      <c r="F70" s="205"/>
    </row>
    <row r="71" spans="1:6" s="13" customFormat="1" ht="19.149999999999999" customHeight="1" x14ac:dyDescent="0.2">
      <c r="A71" s="201" t="s">
        <v>150</v>
      </c>
      <c r="B71" s="202" t="s">
        <v>151</v>
      </c>
      <c r="C71" s="203" t="s">
        <v>152</v>
      </c>
      <c r="D71" s="204"/>
      <c r="E71" s="204"/>
      <c r="F71" s="205"/>
    </row>
    <row r="72" spans="1:6" s="13" customFormat="1" ht="19.149999999999999" customHeight="1" x14ac:dyDescent="0.2">
      <c r="A72" s="206" t="s">
        <v>153</v>
      </c>
      <c r="B72" s="207" t="s">
        <v>154</v>
      </c>
      <c r="C72" s="203"/>
      <c r="D72" s="188">
        <v>5000000</v>
      </c>
      <c r="E72" s="208"/>
      <c r="F72" s="205"/>
    </row>
    <row r="73" spans="1:6" s="13" customFormat="1" ht="19.149999999999999" customHeight="1" x14ac:dyDescent="0.2">
      <c r="A73" s="206" t="s">
        <v>153</v>
      </c>
      <c r="B73" s="207" t="s">
        <v>155</v>
      </c>
      <c r="C73" s="203"/>
      <c r="D73" s="188">
        <v>6500000</v>
      </c>
      <c r="E73" s="208"/>
      <c r="F73" s="205"/>
    </row>
    <row r="74" spans="1:6" s="13" customFormat="1" ht="19.149999999999999" customHeight="1" x14ac:dyDescent="0.2">
      <c r="A74" s="206" t="s">
        <v>153</v>
      </c>
      <c r="B74" s="207" t="s">
        <v>156</v>
      </c>
      <c r="C74" s="203"/>
      <c r="D74" s="188">
        <v>12000000</v>
      </c>
      <c r="E74" s="208"/>
      <c r="F74" s="205"/>
    </row>
    <row r="75" spans="1:6" s="13" customFormat="1" ht="19.149999999999999" customHeight="1" x14ac:dyDescent="0.2">
      <c r="A75" s="206" t="s">
        <v>153</v>
      </c>
      <c r="B75" s="207" t="s">
        <v>157</v>
      </c>
      <c r="C75" s="203"/>
      <c r="D75" s="188">
        <v>14000000</v>
      </c>
      <c r="E75" s="208"/>
      <c r="F75" s="205"/>
    </row>
    <row r="76" spans="1:6" s="13" customFormat="1" ht="19.149999999999999" customHeight="1" x14ac:dyDescent="0.2">
      <c r="A76" s="206" t="s">
        <v>153</v>
      </c>
      <c r="B76" s="207" t="s">
        <v>158</v>
      </c>
      <c r="C76" s="203"/>
      <c r="D76" s="188">
        <v>17000000</v>
      </c>
      <c r="E76" s="208"/>
      <c r="F76" s="205"/>
    </row>
    <row r="77" spans="1:6" s="13" customFormat="1" ht="19.149999999999999" customHeight="1" x14ac:dyDescent="0.2">
      <c r="A77" s="201" t="s">
        <v>159</v>
      </c>
      <c r="B77" s="202" t="s">
        <v>160</v>
      </c>
      <c r="C77" s="203" t="s">
        <v>152</v>
      </c>
      <c r="D77" s="204"/>
      <c r="E77" s="209"/>
      <c r="F77" s="205"/>
    </row>
    <row r="78" spans="1:6" s="13" customFormat="1" ht="19.149999999999999" customHeight="1" x14ac:dyDescent="0.2">
      <c r="A78" s="206" t="s">
        <v>153</v>
      </c>
      <c r="B78" s="207" t="s">
        <v>154</v>
      </c>
      <c r="C78" s="203"/>
      <c r="D78" s="188">
        <v>6900000</v>
      </c>
      <c r="E78" s="208"/>
      <c r="F78" s="205"/>
    </row>
    <row r="79" spans="1:6" s="13" customFormat="1" ht="19.149999999999999" customHeight="1" x14ac:dyDescent="0.2">
      <c r="A79" s="206" t="s">
        <v>153</v>
      </c>
      <c r="B79" s="207" t="s">
        <v>155</v>
      </c>
      <c r="C79" s="203"/>
      <c r="D79" s="188">
        <v>8500000</v>
      </c>
      <c r="E79" s="208"/>
      <c r="F79" s="205"/>
    </row>
    <row r="80" spans="1:6" s="13" customFormat="1" ht="19.149999999999999" customHeight="1" x14ac:dyDescent="0.2">
      <c r="A80" s="206" t="s">
        <v>153</v>
      </c>
      <c r="B80" s="207" t="s">
        <v>156</v>
      </c>
      <c r="C80" s="203"/>
      <c r="D80" s="188">
        <v>15000000</v>
      </c>
      <c r="E80" s="208"/>
      <c r="F80" s="205"/>
    </row>
    <row r="81" spans="1:6" s="13" customFormat="1" ht="19.149999999999999" customHeight="1" x14ac:dyDescent="0.2">
      <c r="A81" s="206" t="s">
        <v>153</v>
      </c>
      <c r="B81" s="207" t="s">
        <v>157</v>
      </c>
      <c r="C81" s="203"/>
      <c r="D81" s="188">
        <v>16000000</v>
      </c>
      <c r="E81" s="208"/>
      <c r="F81" s="205"/>
    </row>
    <row r="82" spans="1:6" s="13" customFormat="1" ht="19.149999999999999" customHeight="1" x14ac:dyDescent="0.2">
      <c r="A82" s="206" t="s">
        <v>153</v>
      </c>
      <c r="B82" s="207" t="s">
        <v>158</v>
      </c>
      <c r="C82" s="203"/>
      <c r="D82" s="188">
        <v>25000000</v>
      </c>
      <c r="E82" s="208"/>
      <c r="F82" s="205"/>
    </row>
    <row r="83" spans="1:6" s="13" customFormat="1" ht="19.149999999999999" customHeight="1" x14ac:dyDescent="0.2">
      <c r="A83" s="201" t="s">
        <v>161</v>
      </c>
      <c r="B83" s="202" t="s">
        <v>162</v>
      </c>
      <c r="C83" s="203" t="s">
        <v>152</v>
      </c>
      <c r="D83" s="204"/>
      <c r="E83" s="209"/>
      <c r="F83" s="205"/>
    </row>
    <row r="84" spans="1:6" s="13" customFormat="1" ht="19.149999999999999" customHeight="1" x14ac:dyDescent="0.2">
      <c r="A84" s="206" t="s">
        <v>153</v>
      </c>
      <c r="B84" s="207" t="s">
        <v>154</v>
      </c>
      <c r="C84" s="203"/>
      <c r="D84" s="188">
        <v>7500000</v>
      </c>
      <c r="E84" s="208"/>
      <c r="F84" s="205"/>
    </row>
    <row r="85" spans="1:6" s="13" customFormat="1" ht="19.149999999999999" customHeight="1" x14ac:dyDescent="0.2">
      <c r="A85" s="206" t="s">
        <v>153</v>
      </c>
      <c r="B85" s="207" t="s">
        <v>155</v>
      </c>
      <c r="C85" s="203"/>
      <c r="D85" s="188">
        <v>9500000</v>
      </c>
      <c r="E85" s="208"/>
      <c r="F85" s="205"/>
    </row>
    <row r="86" spans="1:6" s="13" customFormat="1" ht="19.149999999999999" customHeight="1" x14ac:dyDescent="0.2">
      <c r="A86" s="206" t="s">
        <v>153</v>
      </c>
      <c r="B86" s="207" t="s">
        <v>156</v>
      </c>
      <c r="C86" s="203"/>
      <c r="D86" s="188">
        <v>17000000</v>
      </c>
      <c r="E86" s="208"/>
      <c r="F86" s="205"/>
    </row>
    <row r="87" spans="1:6" s="13" customFormat="1" ht="19.149999999999999" customHeight="1" x14ac:dyDescent="0.2">
      <c r="A87" s="206" t="s">
        <v>153</v>
      </c>
      <c r="B87" s="207" t="s">
        <v>157</v>
      </c>
      <c r="C87" s="203"/>
      <c r="D87" s="188">
        <v>18000000</v>
      </c>
      <c r="E87" s="208"/>
      <c r="F87" s="205"/>
    </row>
    <row r="88" spans="1:6" s="13" customFormat="1" ht="19.149999999999999" customHeight="1" x14ac:dyDescent="0.2">
      <c r="A88" s="206" t="s">
        <v>153</v>
      </c>
      <c r="B88" s="207" t="s">
        <v>158</v>
      </c>
      <c r="C88" s="203"/>
      <c r="D88" s="188">
        <v>25000000</v>
      </c>
      <c r="E88" s="208"/>
      <c r="F88" s="205"/>
    </row>
    <row r="89" spans="1:6" s="13" customFormat="1" ht="19.149999999999999" customHeight="1" x14ac:dyDescent="0.2">
      <c r="A89" s="201" t="s">
        <v>163</v>
      </c>
      <c r="B89" s="202" t="s">
        <v>164</v>
      </c>
      <c r="C89" s="203" t="s">
        <v>152</v>
      </c>
      <c r="D89" s="204"/>
      <c r="E89" s="209"/>
      <c r="F89" s="205"/>
    </row>
    <row r="90" spans="1:6" s="13" customFormat="1" ht="19.149999999999999" customHeight="1" x14ac:dyDescent="0.2">
      <c r="A90" s="206" t="s">
        <v>153</v>
      </c>
      <c r="B90" s="207" t="s">
        <v>154</v>
      </c>
      <c r="C90" s="203"/>
      <c r="D90" s="188">
        <v>7800000</v>
      </c>
      <c r="E90" s="208"/>
      <c r="F90" s="205"/>
    </row>
    <row r="91" spans="1:6" s="13" customFormat="1" ht="19.149999999999999" customHeight="1" x14ac:dyDescent="0.2">
      <c r="A91" s="206" t="s">
        <v>153</v>
      </c>
      <c r="B91" s="207" t="s">
        <v>155</v>
      </c>
      <c r="C91" s="203"/>
      <c r="D91" s="188">
        <v>9500000</v>
      </c>
      <c r="E91" s="208"/>
      <c r="F91" s="205"/>
    </row>
    <row r="92" spans="1:6" s="13" customFormat="1" ht="19.149999999999999" customHeight="1" x14ac:dyDescent="0.2">
      <c r="A92" s="206" t="s">
        <v>153</v>
      </c>
      <c r="B92" s="207" t="s">
        <v>156</v>
      </c>
      <c r="C92" s="203"/>
      <c r="D92" s="188">
        <v>17000000</v>
      </c>
      <c r="E92" s="208"/>
      <c r="F92" s="205"/>
    </row>
    <row r="93" spans="1:6" s="13" customFormat="1" ht="19.149999999999999" customHeight="1" x14ac:dyDescent="0.2">
      <c r="A93" s="206" t="s">
        <v>153</v>
      </c>
      <c r="B93" s="207" t="s">
        <v>157</v>
      </c>
      <c r="C93" s="203"/>
      <c r="D93" s="188">
        <v>18000000</v>
      </c>
      <c r="E93" s="208"/>
      <c r="F93" s="205"/>
    </row>
    <row r="94" spans="1:6" s="13" customFormat="1" ht="19.149999999999999" customHeight="1" x14ac:dyDescent="0.2">
      <c r="A94" s="206" t="s">
        <v>153</v>
      </c>
      <c r="B94" s="207" t="s">
        <v>158</v>
      </c>
      <c r="C94" s="203"/>
      <c r="D94" s="188">
        <v>24000000</v>
      </c>
      <c r="E94" s="208"/>
      <c r="F94" s="205"/>
    </row>
    <row r="95" spans="1:6" s="13" customFormat="1" ht="19.149999999999999" customHeight="1" x14ac:dyDescent="0.2">
      <c r="A95" s="201" t="s">
        <v>165</v>
      </c>
      <c r="B95" s="202" t="s">
        <v>166</v>
      </c>
      <c r="C95" s="203" t="s">
        <v>152</v>
      </c>
      <c r="D95" s="204"/>
      <c r="E95" s="209"/>
      <c r="F95" s="205"/>
    </row>
    <row r="96" spans="1:6" s="13" customFormat="1" ht="19.149999999999999" customHeight="1" x14ac:dyDescent="0.2">
      <c r="A96" s="206" t="s">
        <v>153</v>
      </c>
      <c r="B96" s="207" t="s">
        <v>154</v>
      </c>
      <c r="C96" s="203"/>
      <c r="D96" s="188">
        <v>8100000</v>
      </c>
      <c r="E96" s="208"/>
      <c r="F96" s="205"/>
    </row>
    <row r="97" spans="1:6" s="13" customFormat="1" ht="19.149999999999999" customHeight="1" x14ac:dyDescent="0.2">
      <c r="A97" s="206" t="s">
        <v>153</v>
      </c>
      <c r="B97" s="207" t="s">
        <v>155</v>
      </c>
      <c r="C97" s="203"/>
      <c r="D97" s="188">
        <v>10000000</v>
      </c>
      <c r="E97" s="208"/>
      <c r="F97" s="205"/>
    </row>
    <row r="98" spans="1:6" s="13" customFormat="1" ht="19.149999999999999" customHeight="1" x14ac:dyDescent="0.2">
      <c r="A98" s="206" t="s">
        <v>153</v>
      </c>
      <c r="B98" s="207" t="s">
        <v>156</v>
      </c>
      <c r="C98" s="203"/>
      <c r="D98" s="188">
        <v>18000000</v>
      </c>
      <c r="E98" s="208"/>
      <c r="F98" s="205"/>
    </row>
    <row r="99" spans="1:6" s="13" customFormat="1" ht="19.149999999999999" customHeight="1" x14ac:dyDescent="0.2">
      <c r="A99" s="206" t="s">
        <v>153</v>
      </c>
      <c r="B99" s="207" t="s">
        <v>157</v>
      </c>
      <c r="C99" s="203"/>
      <c r="D99" s="188">
        <v>20000000</v>
      </c>
      <c r="E99" s="208"/>
      <c r="F99" s="205"/>
    </row>
    <row r="100" spans="1:6" s="13" customFormat="1" ht="19.149999999999999" customHeight="1" x14ac:dyDescent="0.2">
      <c r="A100" s="206" t="s">
        <v>153</v>
      </c>
      <c r="B100" s="207" t="s">
        <v>158</v>
      </c>
      <c r="C100" s="203"/>
      <c r="D100" s="188">
        <v>25000000</v>
      </c>
      <c r="E100" s="208"/>
      <c r="F100" s="205"/>
    </row>
    <row r="101" spans="1:6" s="13" customFormat="1" ht="19.149999999999999" customHeight="1" x14ac:dyDescent="0.2">
      <c r="A101" s="201" t="s">
        <v>167</v>
      </c>
      <c r="B101" s="202" t="s">
        <v>168</v>
      </c>
      <c r="C101" s="203" t="s">
        <v>152</v>
      </c>
      <c r="D101" s="204"/>
      <c r="E101" s="209"/>
      <c r="F101" s="205"/>
    </row>
    <row r="102" spans="1:6" s="13" customFormat="1" ht="19.149999999999999" customHeight="1" x14ac:dyDescent="0.2">
      <c r="A102" s="206" t="s">
        <v>153</v>
      </c>
      <c r="B102" s="207" t="s">
        <v>154</v>
      </c>
      <c r="C102" s="203"/>
      <c r="D102" s="188">
        <v>8400000</v>
      </c>
      <c r="E102" s="208"/>
      <c r="F102" s="205"/>
    </row>
    <row r="103" spans="1:6" s="13" customFormat="1" ht="19.149999999999999" customHeight="1" x14ac:dyDescent="0.2">
      <c r="A103" s="206" t="s">
        <v>153</v>
      </c>
      <c r="B103" s="207" t="s">
        <v>155</v>
      </c>
      <c r="C103" s="203"/>
      <c r="D103" s="188">
        <v>10500000</v>
      </c>
      <c r="E103" s="208"/>
      <c r="F103" s="205"/>
    </row>
    <row r="104" spans="1:6" s="13" customFormat="1" ht="19.149999999999999" customHeight="1" x14ac:dyDescent="0.2">
      <c r="A104" s="206" t="s">
        <v>153</v>
      </c>
      <c r="B104" s="207" t="s">
        <v>156</v>
      </c>
      <c r="C104" s="203"/>
      <c r="D104" s="188">
        <v>19000000</v>
      </c>
      <c r="E104" s="208"/>
      <c r="F104" s="205"/>
    </row>
    <row r="105" spans="1:6" s="13" customFormat="1" ht="19.149999999999999" customHeight="1" x14ac:dyDescent="0.2">
      <c r="A105" s="206" t="s">
        <v>153</v>
      </c>
      <c r="B105" s="207" t="s">
        <v>157</v>
      </c>
      <c r="C105" s="203"/>
      <c r="D105" s="188">
        <v>20000000</v>
      </c>
      <c r="E105" s="208"/>
      <c r="F105" s="205"/>
    </row>
    <row r="106" spans="1:6" s="13" customFormat="1" ht="19.149999999999999" customHeight="1" x14ac:dyDescent="0.2">
      <c r="A106" s="206" t="s">
        <v>153</v>
      </c>
      <c r="B106" s="207" t="s">
        <v>158</v>
      </c>
      <c r="C106" s="203"/>
      <c r="D106" s="188">
        <v>26000000</v>
      </c>
      <c r="E106" s="208"/>
      <c r="F106" s="205"/>
    </row>
    <row r="107" spans="1:6" s="13" customFormat="1" ht="19.149999999999999" customHeight="1" x14ac:dyDescent="0.2">
      <c r="A107" s="201" t="s">
        <v>169</v>
      </c>
      <c r="B107" s="202" t="s">
        <v>170</v>
      </c>
      <c r="C107" s="203" t="s">
        <v>152</v>
      </c>
      <c r="D107" s="204"/>
      <c r="E107" s="209"/>
      <c r="F107" s="205"/>
    </row>
    <row r="108" spans="1:6" s="13" customFormat="1" ht="19.149999999999999" customHeight="1" x14ac:dyDescent="0.2">
      <c r="A108" s="206" t="s">
        <v>153</v>
      </c>
      <c r="B108" s="207" t="s">
        <v>154</v>
      </c>
      <c r="C108" s="203"/>
      <c r="D108" s="188">
        <v>5000000</v>
      </c>
      <c r="E108" s="208"/>
      <c r="F108" s="205"/>
    </row>
    <row r="109" spans="1:6" s="13" customFormat="1" ht="19.149999999999999" customHeight="1" x14ac:dyDescent="0.2">
      <c r="A109" s="206" t="s">
        <v>153</v>
      </c>
      <c r="B109" s="207" t="s">
        <v>155</v>
      </c>
      <c r="C109" s="203"/>
      <c r="D109" s="188">
        <v>6000000</v>
      </c>
      <c r="E109" s="208"/>
      <c r="F109" s="205"/>
    </row>
    <row r="110" spans="1:6" s="13" customFormat="1" ht="19.149999999999999" customHeight="1" x14ac:dyDescent="0.2">
      <c r="A110" s="206" t="s">
        <v>153</v>
      </c>
      <c r="B110" s="207" t="s">
        <v>156</v>
      </c>
      <c r="C110" s="203"/>
      <c r="D110" s="188">
        <v>10800000</v>
      </c>
      <c r="E110" s="208"/>
      <c r="F110" s="205"/>
    </row>
    <row r="111" spans="1:6" s="13" customFormat="1" ht="19.149999999999999" customHeight="1" x14ac:dyDescent="0.2">
      <c r="A111" s="206" t="s">
        <v>153</v>
      </c>
      <c r="B111" s="207" t="s">
        <v>157</v>
      </c>
      <c r="C111" s="203"/>
      <c r="D111" s="188">
        <v>12000000</v>
      </c>
      <c r="E111" s="208"/>
      <c r="F111" s="205"/>
    </row>
    <row r="112" spans="1:6" s="13" customFormat="1" ht="19.149999999999999" customHeight="1" x14ac:dyDescent="0.2">
      <c r="A112" s="206" t="s">
        <v>153</v>
      </c>
      <c r="B112" s="207" t="s">
        <v>158</v>
      </c>
      <c r="C112" s="203"/>
      <c r="D112" s="188">
        <v>15600000</v>
      </c>
      <c r="E112" s="208"/>
      <c r="F112" s="205"/>
    </row>
    <row r="113" spans="1:6" s="13" customFormat="1" ht="99" customHeight="1" x14ac:dyDescent="0.2">
      <c r="A113" s="201" t="s">
        <v>121</v>
      </c>
      <c r="B113" s="202" t="s">
        <v>171</v>
      </c>
      <c r="C113" s="203"/>
      <c r="D113" s="203" t="s">
        <v>172</v>
      </c>
      <c r="E113" s="204"/>
      <c r="F113" s="205" t="s">
        <v>173</v>
      </c>
    </row>
    <row r="114" spans="1:6" s="13" customFormat="1" ht="63" customHeight="1" x14ac:dyDescent="0.2">
      <c r="A114" s="201" t="s">
        <v>56</v>
      </c>
      <c r="B114" s="210" t="s">
        <v>502</v>
      </c>
      <c r="C114" s="197" t="s">
        <v>152</v>
      </c>
      <c r="D114" s="119">
        <v>7300000</v>
      </c>
      <c r="E114" s="199">
        <v>0.9</v>
      </c>
      <c r="F114" s="211"/>
    </row>
    <row r="115" spans="1:6" s="13" customFormat="1" ht="130.15" customHeight="1" x14ac:dyDescent="0.2">
      <c r="A115" s="116" t="s">
        <v>64</v>
      </c>
      <c r="B115" s="178" t="s">
        <v>179</v>
      </c>
      <c r="C115" s="133"/>
      <c r="D115" s="119"/>
      <c r="E115" s="122">
        <v>0.9</v>
      </c>
      <c r="F115" s="212" t="s">
        <v>503</v>
      </c>
    </row>
    <row r="116" spans="1:6" s="13" customFormat="1" ht="19.149999999999999" customHeight="1" x14ac:dyDescent="0.2">
      <c r="A116" s="181" t="s">
        <v>113</v>
      </c>
      <c r="B116" s="178" t="s">
        <v>184</v>
      </c>
      <c r="C116" s="120"/>
      <c r="D116" s="117"/>
      <c r="E116" s="193"/>
      <c r="F116" s="213"/>
    </row>
    <row r="117" spans="1:6" s="13" customFormat="1" ht="53.45" customHeight="1" x14ac:dyDescent="0.2">
      <c r="A117" s="181" t="s">
        <v>150</v>
      </c>
      <c r="B117" s="178" t="s">
        <v>187</v>
      </c>
      <c r="C117" s="133"/>
      <c r="D117" s="117"/>
      <c r="E117" s="193"/>
      <c r="F117" s="475" t="s">
        <v>188</v>
      </c>
    </row>
    <row r="118" spans="1:6" s="13" customFormat="1" ht="19.149999999999999" customHeight="1" x14ac:dyDescent="0.2">
      <c r="A118" s="181"/>
      <c r="B118" s="185" t="s">
        <v>190</v>
      </c>
      <c r="C118" s="133" t="s">
        <v>186</v>
      </c>
      <c r="D118" s="119">
        <v>2600000</v>
      </c>
      <c r="E118" s="193"/>
      <c r="F118" s="475"/>
    </row>
    <row r="119" spans="1:6" s="13" customFormat="1" ht="19.149999999999999" customHeight="1" x14ac:dyDescent="0.2">
      <c r="A119" s="181"/>
      <c r="B119" s="185" t="s">
        <v>191</v>
      </c>
      <c r="C119" s="133" t="s">
        <v>186</v>
      </c>
      <c r="D119" s="119">
        <v>3900000</v>
      </c>
      <c r="E119" s="193"/>
      <c r="F119" s="475"/>
    </row>
    <row r="120" spans="1:6" s="13" customFormat="1" ht="19.149999999999999" customHeight="1" x14ac:dyDescent="0.2">
      <c r="A120" s="181"/>
      <c r="B120" s="185" t="s">
        <v>192</v>
      </c>
      <c r="C120" s="133" t="s">
        <v>186</v>
      </c>
      <c r="D120" s="119">
        <v>5200000</v>
      </c>
      <c r="E120" s="193"/>
      <c r="F120" s="475"/>
    </row>
    <row r="121" spans="1:6" s="13" customFormat="1" ht="19.149999999999999" customHeight="1" x14ac:dyDescent="0.2">
      <c r="A121" s="181" t="s">
        <v>159</v>
      </c>
      <c r="B121" s="178" t="s">
        <v>194</v>
      </c>
      <c r="C121" s="133"/>
      <c r="D121" s="117"/>
      <c r="E121" s="193"/>
      <c r="F121" s="475"/>
    </row>
    <row r="122" spans="1:6" s="13" customFormat="1" ht="19.149999999999999" customHeight="1" x14ac:dyDescent="0.2">
      <c r="A122" s="181" t="s">
        <v>153</v>
      </c>
      <c r="B122" s="185" t="s">
        <v>190</v>
      </c>
      <c r="C122" s="133" t="s">
        <v>186</v>
      </c>
      <c r="D122" s="119">
        <v>1100000</v>
      </c>
      <c r="E122" s="193"/>
      <c r="F122" s="475"/>
    </row>
    <row r="123" spans="1:6" s="13" customFormat="1" ht="19.149999999999999" customHeight="1" x14ac:dyDescent="0.2">
      <c r="A123" s="181" t="s">
        <v>153</v>
      </c>
      <c r="B123" s="185" t="s">
        <v>191</v>
      </c>
      <c r="C123" s="133" t="s">
        <v>186</v>
      </c>
      <c r="D123" s="119">
        <v>1700000</v>
      </c>
      <c r="E123" s="193"/>
      <c r="F123" s="475"/>
    </row>
    <row r="124" spans="1:6" s="13" customFormat="1" ht="19.149999999999999" customHeight="1" x14ac:dyDescent="0.2">
      <c r="A124" s="181" t="s">
        <v>153</v>
      </c>
      <c r="B124" s="185" t="s">
        <v>192</v>
      </c>
      <c r="C124" s="133" t="s">
        <v>186</v>
      </c>
      <c r="D124" s="119">
        <v>2200000</v>
      </c>
      <c r="E124" s="193"/>
      <c r="F124" s="475"/>
    </row>
    <row r="125" spans="1:6" s="13" customFormat="1" ht="70.900000000000006" customHeight="1" x14ac:dyDescent="0.2">
      <c r="A125" s="116" t="s">
        <v>121</v>
      </c>
      <c r="B125" s="202" t="s">
        <v>197</v>
      </c>
      <c r="C125" s="203"/>
      <c r="D125" s="204"/>
      <c r="E125" s="207"/>
      <c r="F125" s="205" t="s">
        <v>196</v>
      </c>
    </row>
    <row r="126" spans="1:6" s="13" customFormat="1" ht="19.149999999999999" customHeight="1" x14ac:dyDescent="0.2">
      <c r="A126" s="201" t="s">
        <v>198</v>
      </c>
      <c r="B126" s="207" t="s">
        <v>200</v>
      </c>
      <c r="C126" s="203" t="s">
        <v>186</v>
      </c>
      <c r="D126" s="188">
        <v>520000</v>
      </c>
      <c r="E126" s="208"/>
      <c r="F126" s="215"/>
    </row>
    <row r="127" spans="1:6" s="13" customFormat="1" ht="19.149999999999999" customHeight="1" x14ac:dyDescent="0.2">
      <c r="A127" s="201" t="s">
        <v>201</v>
      </c>
      <c r="B127" s="207" t="s">
        <v>203</v>
      </c>
      <c r="C127" s="203" t="s">
        <v>186</v>
      </c>
      <c r="D127" s="188">
        <v>670000</v>
      </c>
      <c r="E127" s="209"/>
      <c r="F127" s="215"/>
    </row>
    <row r="128" spans="1:6" s="13" customFormat="1" ht="19.149999999999999" customHeight="1" x14ac:dyDescent="0.2">
      <c r="A128" s="181" t="s">
        <v>208</v>
      </c>
      <c r="B128" s="216" t="s">
        <v>210</v>
      </c>
      <c r="C128" s="203"/>
      <c r="D128" s="217"/>
      <c r="E128" s="208"/>
      <c r="F128" s="215"/>
    </row>
    <row r="129" spans="1:6" s="13" customFormat="1" ht="19.149999999999999" customHeight="1" x14ac:dyDescent="0.2">
      <c r="A129" s="206" t="s">
        <v>211</v>
      </c>
      <c r="B129" s="207" t="s">
        <v>213</v>
      </c>
      <c r="C129" s="203" t="s">
        <v>186</v>
      </c>
      <c r="D129" s="188">
        <v>520000</v>
      </c>
      <c r="E129" s="208"/>
      <c r="F129" s="215"/>
    </row>
    <row r="130" spans="1:6" s="13" customFormat="1" ht="19.149999999999999" customHeight="1" x14ac:dyDescent="0.2">
      <c r="A130" s="206" t="s">
        <v>214</v>
      </c>
      <c r="B130" s="207" t="s">
        <v>216</v>
      </c>
      <c r="C130" s="203" t="s">
        <v>186</v>
      </c>
      <c r="D130" s="188">
        <v>670000</v>
      </c>
      <c r="E130" s="208"/>
      <c r="F130" s="215"/>
    </row>
    <row r="131" spans="1:6" s="13" customFormat="1" ht="31.15" customHeight="1" x14ac:dyDescent="0.2">
      <c r="A131" s="206" t="s">
        <v>218</v>
      </c>
      <c r="B131" s="207" t="s">
        <v>220</v>
      </c>
      <c r="C131" s="203" t="s">
        <v>186</v>
      </c>
      <c r="D131" s="188">
        <v>635000</v>
      </c>
      <c r="E131" s="208"/>
      <c r="F131" s="215"/>
    </row>
    <row r="132" spans="1:6" s="13" customFormat="1" ht="35.450000000000003" customHeight="1" x14ac:dyDescent="0.2">
      <c r="A132" s="206" t="s">
        <v>221</v>
      </c>
      <c r="B132" s="207" t="s">
        <v>223</v>
      </c>
      <c r="C132" s="203" t="s">
        <v>186</v>
      </c>
      <c r="D132" s="188">
        <v>1000000</v>
      </c>
      <c r="E132" s="208"/>
      <c r="F132" s="215"/>
    </row>
    <row r="133" spans="1:6" s="13" customFormat="1" ht="41.25" customHeight="1" x14ac:dyDescent="0.2">
      <c r="A133" s="218" t="s">
        <v>123</v>
      </c>
      <c r="B133" s="203" t="s">
        <v>224</v>
      </c>
      <c r="C133" s="203" t="s">
        <v>225</v>
      </c>
      <c r="D133" s="219">
        <v>96000</v>
      </c>
      <c r="E133" s="220"/>
      <c r="F133" s="205"/>
    </row>
    <row r="134" spans="1:6" s="13" customFormat="1" ht="29.25" customHeight="1" x14ac:dyDescent="0.2">
      <c r="A134" s="221" t="s">
        <v>178</v>
      </c>
      <c r="B134" s="222" t="s">
        <v>229</v>
      </c>
      <c r="C134" s="223"/>
      <c r="D134" s="224"/>
      <c r="E134" s="225">
        <v>0.9</v>
      </c>
      <c r="F134" s="226"/>
    </row>
    <row r="135" spans="1:6" s="13" customFormat="1" ht="35.450000000000003" customHeight="1" x14ac:dyDescent="0.2">
      <c r="A135" s="227" t="s">
        <v>113</v>
      </c>
      <c r="B135" s="228" t="s">
        <v>504</v>
      </c>
      <c r="C135" s="223" t="s">
        <v>228</v>
      </c>
      <c r="D135" s="188">
        <v>83000</v>
      </c>
      <c r="E135" s="229"/>
      <c r="F135" s="495" t="s">
        <v>231</v>
      </c>
    </row>
    <row r="136" spans="1:6" s="13" customFormat="1" ht="36" customHeight="1" x14ac:dyDescent="0.2">
      <c r="A136" s="227" t="s">
        <v>121</v>
      </c>
      <c r="B136" s="228" t="s">
        <v>505</v>
      </c>
      <c r="C136" s="223" t="s">
        <v>228</v>
      </c>
      <c r="D136" s="188">
        <v>64000</v>
      </c>
      <c r="E136" s="229"/>
      <c r="F136" s="495"/>
    </row>
    <row r="137" spans="1:6" s="13" customFormat="1" ht="19.149999999999999" customHeight="1" x14ac:dyDescent="0.2">
      <c r="A137" s="221" t="s">
        <v>123</v>
      </c>
      <c r="B137" s="230" t="s">
        <v>234</v>
      </c>
      <c r="C137" s="120"/>
      <c r="D137" s="119"/>
      <c r="E137" s="229"/>
      <c r="F137" s="183"/>
    </row>
    <row r="138" spans="1:6" s="13" customFormat="1" ht="19.149999999999999" customHeight="1" x14ac:dyDescent="0.2">
      <c r="A138" s="496" t="s">
        <v>235</v>
      </c>
      <c r="B138" s="497" t="s">
        <v>236</v>
      </c>
      <c r="C138" s="203" t="s">
        <v>237</v>
      </c>
      <c r="D138" s="188">
        <v>300000</v>
      </c>
      <c r="E138" s="179">
        <v>0.6</v>
      </c>
      <c r="F138" s="485" t="s">
        <v>238</v>
      </c>
    </row>
    <row r="139" spans="1:6" s="13" customFormat="1" ht="88.15" customHeight="1" x14ac:dyDescent="0.2">
      <c r="A139" s="496"/>
      <c r="B139" s="497"/>
      <c r="C139" s="203" t="s">
        <v>239</v>
      </c>
      <c r="D139" s="188">
        <v>150000</v>
      </c>
      <c r="E139" s="179">
        <v>0.6</v>
      </c>
      <c r="F139" s="485"/>
    </row>
    <row r="140" spans="1:6" s="13" customFormat="1" ht="53.45" customHeight="1" x14ac:dyDescent="0.2">
      <c r="A140" s="221" t="s">
        <v>240</v>
      </c>
      <c r="B140" s="207" t="s">
        <v>241</v>
      </c>
      <c r="C140" s="203" t="s">
        <v>242</v>
      </c>
      <c r="D140" s="188">
        <v>120000</v>
      </c>
      <c r="E140" s="179">
        <v>0.6</v>
      </c>
      <c r="F140" s="212" t="s">
        <v>243</v>
      </c>
    </row>
    <row r="141" spans="1:6" s="13" customFormat="1" ht="19.149999999999999" customHeight="1" x14ac:dyDescent="0.2">
      <c r="A141" s="221" t="s">
        <v>244</v>
      </c>
      <c r="B141" s="178" t="s">
        <v>245</v>
      </c>
      <c r="C141" s="133"/>
      <c r="D141" s="133"/>
      <c r="E141" s="208"/>
      <c r="F141" s="192"/>
    </row>
    <row r="142" spans="1:6" s="13" customFormat="1" ht="19.149999999999999" customHeight="1" x14ac:dyDescent="0.2">
      <c r="A142" s="221" t="s">
        <v>246</v>
      </c>
      <c r="B142" s="487" t="s">
        <v>247</v>
      </c>
      <c r="C142" s="487"/>
      <c r="D142" s="487"/>
      <c r="E142" s="487"/>
      <c r="F142" s="489"/>
    </row>
    <row r="143" spans="1:6" s="13" customFormat="1" ht="46.15" customHeight="1" x14ac:dyDescent="0.2">
      <c r="A143" s="221"/>
      <c r="B143" s="203" t="s">
        <v>248</v>
      </c>
      <c r="C143" s="203" t="s">
        <v>249</v>
      </c>
      <c r="D143" s="188">
        <v>2000000</v>
      </c>
      <c r="E143" s="179">
        <v>0.6</v>
      </c>
      <c r="F143" s="485" t="s">
        <v>250</v>
      </c>
    </row>
    <row r="144" spans="1:6" s="13" customFormat="1" ht="41.45" customHeight="1" x14ac:dyDescent="0.2">
      <c r="A144" s="231"/>
      <c r="B144" s="203" t="s">
        <v>251</v>
      </c>
      <c r="C144" s="203" t="s">
        <v>252</v>
      </c>
      <c r="D144" s="188">
        <v>1000000</v>
      </c>
      <c r="E144" s="179">
        <v>0.6</v>
      </c>
      <c r="F144" s="485"/>
    </row>
    <row r="145" spans="1:6" s="13" customFormat="1" ht="19.149999999999999" customHeight="1" x14ac:dyDescent="0.2">
      <c r="A145" s="201" t="s">
        <v>253</v>
      </c>
      <c r="B145" s="487" t="s">
        <v>254</v>
      </c>
      <c r="C145" s="487"/>
      <c r="D145" s="487"/>
      <c r="E145" s="487"/>
      <c r="F145" s="489"/>
    </row>
    <row r="146" spans="1:6" s="13" customFormat="1" ht="27" customHeight="1" x14ac:dyDescent="0.2">
      <c r="A146" s="201"/>
      <c r="B146" s="203" t="s">
        <v>248</v>
      </c>
      <c r="C146" s="203" t="s">
        <v>252</v>
      </c>
      <c r="D146" s="188">
        <v>1000000</v>
      </c>
      <c r="E146" s="179">
        <v>0.6</v>
      </c>
      <c r="F146" s="485" t="s">
        <v>255</v>
      </c>
    </row>
    <row r="147" spans="1:6" s="13" customFormat="1" ht="24.6" customHeight="1" x14ac:dyDescent="0.2">
      <c r="A147" s="201"/>
      <c r="B147" s="203" t="s">
        <v>251</v>
      </c>
      <c r="C147" s="203" t="s">
        <v>252</v>
      </c>
      <c r="D147" s="188">
        <v>500000</v>
      </c>
      <c r="E147" s="179">
        <v>0.6</v>
      </c>
      <c r="F147" s="485"/>
    </row>
    <row r="148" spans="1:6" s="13" customFormat="1" ht="19.149999999999999" customHeight="1" x14ac:dyDescent="0.2">
      <c r="A148" s="201" t="s">
        <v>256</v>
      </c>
      <c r="B148" s="202" t="s">
        <v>241</v>
      </c>
      <c r="C148" s="133"/>
      <c r="D148" s="188"/>
      <c r="E148" s="188"/>
      <c r="F148" s="212"/>
    </row>
    <row r="149" spans="1:6" s="13" customFormat="1" ht="19.149999999999999" customHeight="1" x14ac:dyDescent="0.2">
      <c r="A149" s="231"/>
      <c r="B149" s="207" t="s">
        <v>257</v>
      </c>
      <c r="C149" s="203" t="s">
        <v>252</v>
      </c>
      <c r="D149" s="188">
        <v>300000</v>
      </c>
      <c r="E149" s="179">
        <v>0.6</v>
      </c>
      <c r="F149" s="490" t="s">
        <v>243</v>
      </c>
    </row>
    <row r="150" spans="1:6" s="13" customFormat="1" ht="19.149999999999999" customHeight="1" x14ac:dyDescent="0.2">
      <c r="A150" s="231"/>
      <c r="B150" s="207" t="s">
        <v>258</v>
      </c>
      <c r="C150" s="203" t="s">
        <v>252</v>
      </c>
      <c r="D150" s="188">
        <v>350000</v>
      </c>
      <c r="E150" s="179">
        <v>0.6</v>
      </c>
      <c r="F150" s="490"/>
    </row>
    <row r="151" spans="1:6" s="13" customFormat="1" ht="19.149999999999999" customHeight="1" x14ac:dyDescent="0.2">
      <c r="A151" s="231"/>
      <c r="B151" s="207" t="s">
        <v>259</v>
      </c>
      <c r="C151" s="203" t="s">
        <v>252</v>
      </c>
      <c r="D151" s="188">
        <v>390000</v>
      </c>
      <c r="E151" s="179">
        <v>0.6</v>
      </c>
      <c r="F151" s="490"/>
    </row>
    <row r="152" spans="1:6" s="13" customFormat="1" ht="19.149999999999999" customHeight="1" x14ac:dyDescent="0.2">
      <c r="A152" s="231"/>
      <c r="B152" s="207" t="s">
        <v>260</v>
      </c>
      <c r="C152" s="203" t="s">
        <v>252</v>
      </c>
      <c r="D152" s="188">
        <v>390000</v>
      </c>
      <c r="E152" s="179">
        <v>0.6</v>
      </c>
      <c r="F152" s="490"/>
    </row>
    <row r="153" spans="1:6" s="13" customFormat="1" ht="19.149999999999999" customHeight="1" x14ac:dyDescent="0.2">
      <c r="A153" s="201" t="s">
        <v>226</v>
      </c>
      <c r="B153" s="202" t="s">
        <v>263</v>
      </c>
      <c r="C153" s="203"/>
      <c r="D153" s="188"/>
      <c r="E153" s="188"/>
      <c r="F153" s="232"/>
    </row>
    <row r="154" spans="1:6" s="13" customFormat="1" ht="37.15" customHeight="1" x14ac:dyDescent="0.25">
      <c r="A154" s="233" t="s">
        <v>113</v>
      </c>
      <c r="B154" s="202" t="s">
        <v>265</v>
      </c>
      <c r="C154" s="234"/>
      <c r="D154" s="235"/>
      <c r="E154" s="236">
        <v>0.9</v>
      </c>
      <c r="F154" s="237"/>
    </row>
    <row r="155" spans="1:6" s="13" customFormat="1" ht="34.15" customHeight="1" x14ac:dyDescent="0.25">
      <c r="A155" s="233" t="s">
        <v>150</v>
      </c>
      <c r="B155" s="202" t="s">
        <v>267</v>
      </c>
      <c r="C155" s="234"/>
      <c r="D155" s="235"/>
      <c r="E155" s="238"/>
      <c r="F155" s="232"/>
    </row>
    <row r="156" spans="1:6" s="13" customFormat="1" ht="37.9" customHeight="1" x14ac:dyDescent="0.25">
      <c r="A156" s="218"/>
      <c r="B156" s="203" t="s">
        <v>270</v>
      </c>
      <c r="C156" s="203" t="s">
        <v>271</v>
      </c>
      <c r="D156" s="119">
        <v>400000</v>
      </c>
      <c r="E156" s="238"/>
      <c r="F156" s="232"/>
    </row>
    <row r="157" spans="1:6" s="13" customFormat="1" ht="61.5" customHeight="1" x14ac:dyDescent="0.25">
      <c r="A157" s="218"/>
      <c r="B157" s="203" t="s">
        <v>273</v>
      </c>
      <c r="C157" s="203" t="s">
        <v>271</v>
      </c>
      <c r="D157" s="119">
        <v>1100000</v>
      </c>
      <c r="E157" s="238"/>
      <c r="F157" s="232"/>
    </row>
    <row r="158" spans="1:6" s="13" customFormat="1" ht="50.45" customHeight="1" x14ac:dyDescent="0.25">
      <c r="A158" s="218"/>
      <c r="B158" s="203" t="s">
        <v>275</v>
      </c>
      <c r="C158" s="203" t="s">
        <v>271</v>
      </c>
      <c r="D158" s="119">
        <v>2600000</v>
      </c>
      <c r="E158" s="238"/>
      <c r="F158" s="232"/>
    </row>
    <row r="159" spans="1:6" s="13" customFormat="1" ht="49.9" customHeight="1" x14ac:dyDescent="0.25">
      <c r="A159" s="218"/>
      <c r="B159" s="203" t="s">
        <v>277</v>
      </c>
      <c r="C159" s="203" t="s">
        <v>271</v>
      </c>
      <c r="D159" s="119">
        <v>5000000</v>
      </c>
      <c r="E159" s="238"/>
      <c r="F159" s="232"/>
    </row>
    <row r="160" spans="1:6" s="13" customFormat="1" ht="35.450000000000003" customHeight="1" x14ac:dyDescent="0.25">
      <c r="A160" s="218"/>
      <c r="B160" s="207" t="s">
        <v>280</v>
      </c>
      <c r="C160" s="203" t="s">
        <v>228</v>
      </c>
      <c r="D160" s="133" t="s">
        <v>279</v>
      </c>
      <c r="E160" s="238"/>
      <c r="F160" s="232"/>
    </row>
    <row r="161" spans="1:6" s="13" customFormat="1" ht="41.45" customHeight="1" x14ac:dyDescent="0.2">
      <c r="A161" s="233" t="s">
        <v>159</v>
      </c>
      <c r="B161" s="202" t="s">
        <v>282</v>
      </c>
      <c r="C161" s="203"/>
      <c r="D161" s="239"/>
      <c r="E161" s="220"/>
      <c r="F161" s="232"/>
    </row>
    <row r="162" spans="1:6" s="13" customFormat="1" ht="34.9" customHeight="1" x14ac:dyDescent="0.2">
      <c r="A162" s="218"/>
      <c r="B162" s="207" t="s">
        <v>285</v>
      </c>
      <c r="C162" s="203" t="s">
        <v>284</v>
      </c>
      <c r="D162" s="119">
        <v>400000</v>
      </c>
      <c r="E162" s="220"/>
      <c r="F162" s="232"/>
    </row>
    <row r="163" spans="1:6" s="13" customFormat="1" ht="39" customHeight="1" x14ac:dyDescent="0.2">
      <c r="A163" s="218"/>
      <c r="B163" s="207" t="s">
        <v>287</v>
      </c>
      <c r="C163" s="203" t="s">
        <v>284</v>
      </c>
      <c r="D163" s="119">
        <v>1400000</v>
      </c>
      <c r="E163" s="220"/>
      <c r="F163" s="232"/>
    </row>
    <row r="164" spans="1:6" s="13" customFormat="1" ht="48.6" customHeight="1" x14ac:dyDescent="0.2">
      <c r="A164" s="218"/>
      <c r="B164" s="207" t="s">
        <v>289</v>
      </c>
      <c r="C164" s="203" t="s">
        <v>284</v>
      </c>
      <c r="D164" s="119">
        <v>3400000</v>
      </c>
      <c r="E164" s="220"/>
      <c r="F164" s="232"/>
    </row>
    <row r="165" spans="1:6" s="13" customFormat="1" ht="47.45" customHeight="1" x14ac:dyDescent="0.2">
      <c r="A165" s="218"/>
      <c r="B165" s="207" t="s">
        <v>291</v>
      </c>
      <c r="C165" s="203" t="s">
        <v>284</v>
      </c>
      <c r="D165" s="119">
        <v>6000000</v>
      </c>
      <c r="E165" s="220"/>
      <c r="F165" s="232"/>
    </row>
    <row r="166" spans="1:6" s="13" customFormat="1" ht="40.15" customHeight="1" x14ac:dyDescent="0.2">
      <c r="A166" s="218"/>
      <c r="B166" s="220" t="s">
        <v>280</v>
      </c>
      <c r="C166" s="203" t="s">
        <v>228</v>
      </c>
      <c r="D166" s="133" t="s">
        <v>279</v>
      </c>
      <c r="E166" s="220"/>
      <c r="F166" s="232"/>
    </row>
    <row r="167" spans="1:6" s="13" customFormat="1" ht="19.149999999999999" customHeight="1" x14ac:dyDescent="0.2">
      <c r="A167" s="233" t="s">
        <v>121</v>
      </c>
      <c r="B167" s="202" t="s">
        <v>292</v>
      </c>
      <c r="C167" s="203"/>
      <c r="D167" s="133"/>
      <c r="E167" s="236">
        <v>0.9</v>
      </c>
      <c r="F167" s="240"/>
    </row>
    <row r="168" spans="1:6" s="13" customFormat="1" ht="19.149999999999999" customHeight="1" x14ac:dyDescent="0.2">
      <c r="A168" s="218"/>
      <c r="B168" s="207" t="s">
        <v>295</v>
      </c>
      <c r="C168" s="203" t="s">
        <v>228</v>
      </c>
      <c r="D168" s="188" t="s">
        <v>294</v>
      </c>
      <c r="E168" s="186"/>
      <c r="F168" s="241"/>
    </row>
    <row r="169" spans="1:6" s="13" customFormat="1" ht="36" customHeight="1" x14ac:dyDescent="0.2">
      <c r="A169" s="218"/>
      <c r="B169" s="207" t="s">
        <v>280</v>
      </c>
      <c r="C169" s="203" t="s">
        <v>228</v>
      </c>
      <c r="D169" s="133" t="s">
        <v>279</v>
      </c>
      <c r="E169" s="186"/>
      <c r="F169" s="241"/>
    </row>
    <row r="170" spans="1:6" s="13" customFormat="1" ht="19.149999999999999" customHeight="1" x14ac:dyDescent="0.2">
      <c r="A170" s="233" t="s">
        <v>123</v>
      </c>
      <c r="B170" s="202" t="s">
        <v>297</v>
      </c>
      <c r="C170" s="203"/>
      <c r="D170" s="133"/>
      <c r="E170" s="236">
        <v>0.9</v>
      </c>
      <c r="F170" s="240"/>
    </row>
    <row r="171" spans="1:6" s="13" customFormat="1" ht="69.599999999999994" customHeight="1" x14ac:dyDescent="0.2">
      <c r="A171" s="218"/>
      <c r="B171" s="207" t="s">
        <v>506</v>
      </c>
      <c r="C171" s="203" t="s">
        <v>271</v>
      </c>
      <c r="D171" s="188">
        <v>600000</v>
      </c>
      <c r="E171" s="220"/>
      <c r="F171" s="232"/>
    </row>
    <row r="172" spans="1:6" s="13" customFormat="1" ht="80.45" customHeight="1" x14ac:dyDescent="0.2">
      <c r="A172" s="218"/>
      <c r="B172" s="207" t="s">
        <v>507</v>
      </c>
      <c r="C172" s="203" t="s">
        <v>271</v>
      </c>
      <c r="D172" s="188">
        <v>1800000</v>
      </c>
      <c r="E172" s="220"/>
      <c r="F172" s="232"/>
    </row>
    <row r="173" spans="1:6" s="13" customFormat="1" ht="84" customHeight="1" x14ac:dyDescent="0.2">
      <c r="A173" s="218"/>
      <c r="B173" s="207" t="s">
        <v>508</v>
      </c>
      <c r="C173" s="203" t="s">
        <v>271</v>
      </c>
      <c r="D173" s="188">
        <v>4400000</v>
      </c>
      <c r="E173" s="220"/>
      <c r="F173" s="232"/>
    </row>
    <row r="174" spans="1:6" s="13" customFormat="1" ht="84.6" customHeight="1" x14ac:dyDescent="0.2">
      <c r="A174" s="218"/>
      <c r="B174" s="207" t="s">
        <v>509</v>
      </c>
      <c r="C174" s="203" t="s">
        <v>271</v>
      </c>
      <c r="D174" s="188">
        <v>8400000</v>
      </c>
      <c r="E174" s="220"/>
      <c r="F174" s="232"/>
    </row>
    <row r="175" spans="1:6" s="13" customFormat="1" ht="30" customHeight="1" x14ac:dyDescent="0.2">
      <c r="A175" s="218"/>
      <c r="B175" s="207" t="s">
        <v>280</v>
      </c>
      <c r="C175" s="203" t="s">
        <v>228</v>
      </c>
      <c r="D175" s="133" t="s">
        <v>279</v>
      </c>
      <c r="E175" s="220"/>
      <c r="F175" s="232"/>
    </row>
    <row r="176" spans="1:6" s="13" customFormat="1" ht="39" customHeight="1" x14ac:dyDescent="0.2">
      <c r="A176" s="233" t="s">
        <v>244</v>
      </c>
      <c r="B176" s="202" t="s">
        <v>510</v>
      </c>
      <c r="C176" s="203"/>
      <c r="D176" s="133"/>
      <c r="E176" s="236">
        <v>0.9</v>
      </c>
      <c r="F176" s="237"/>
    </row>
    <row r="177" spans="1:6" s="13" customFormat="1" ht="19.899999999999999" customHeight="1" x14ac:dyDescent="0.2">
      <c r="A177" s="218"/>
      <c r="B177" s="207" t="s">
        <v>307</v>
      </c>
      <c r="C177" s="203" t="s">
        <v>271</v>
      </c>
      <c r="D177" s="188">
        <v>600000</v>
      </c>
      <c r="E177" s="220"/>
      <c r="F177" s="232"/>
    </row>
    <row r="178" spans="1:6" s="13" customFormat="1" ht="37.15" customHeight="1" x14ac:dyDescent="0.2">
      <c r="A178" s="218"/>
      <c r="B178" s="207" t="s">
        <v>308</v>
      </c>
      <c r="C178" s="203" t="s">
        <v>271</v>
      </c>
      <c r="D178" s="188">
        <v>1800000</v>
      </c>
      <c r="E178" s="220"/>
      <c r="F178" s="232"/>
    </row>
    <row r="179" spans="1:6" s="13" customFormat="1" ht="34.15" customHeight="1" x14ac:dyDescent="0.2">
      <c r="A179" s="218"/>
      <c r="B179" s="207" t="s">
        <v>309</v>
      </c>
      <c r="C179" s="203" t="s">
        <v>271</v>
      </c>
      <c r="D179" s="188">
        <v>4400000</v>
      </c>
      <c r="E179" s="220"/>
      <c r="F179" s="232"/>
    </row>
    <row r="180" spans="1:6" s="13" customFormat="1" ht="36" customHeight="1" x14ac:dyDescent="0.2">
      <c r="A180" s="218"/>
      <c r="B180" s="207" t="s">
        <v>310</v>
      </c>
      <c r="C180" s="203" t="s">
        <v>271</v>
      </c>
      <c r="D180" s="188">
        <v>8400000</v>
      </c>
      <c r="E180" s="220"/>
      <c r="F180" s="232"/>
    </row>
    <row r="181" spans="1:6" s="13" customFormat="1" ht="37.15" customHeight="1" x14ac:dyDescent="0.2">
      <c r="A181" s="218"/>
      <c r="B181" s="207" t="s">
        <v>312</v>
      </c>
      <c r="C181" s="203" t="s">
        <v>228</v>
      </c>
      <c r="D181" s="133" t="s">
        <v>279</v>
      </c>
      <c r="E181" s="220"/>
      <c r="F181" s="232"/>
    </row>
    <row r="182" spans="1:6" s="13" customFormat="1" ht="19.149999999999999" customHeight="1" x14ac:dyDescent="0.2">
      <c r="A182" s="242">
        <v>2</v>
      </c>
      <c r="B182" s="178" t="s">
        <v>313</v>
      </c>
      <c r="C182" s="120"/>
      <c r="D182" s="190"/>
      <c r="E182" s="208"/>
      <c r="F182" s="194"/>
    </row>
    <row r="183" spans="1:6" s="13" customFormat="1" ht="36.6" customHeight="1" x14ac:dyDescent="0.2">
      <c r="A183" s="242" t="s">
        <v>73</v>
      </c>
      <c r="B183" s="182" t="s">
        <v>314</v>
      </c>
      <c r="C183" s="133" t="s">
        <v>511</v>
      </c>
      <c r="D183" s="190"/>
      <c r="E183" s="122">
        <v>0.8</v>
      </c>
      <c r="F183" s="491" t="s">
        <v>512</v>
      </c>
    </row>
    <row r="184" spans="1:6" s="13" customFormat="1" ht="46.15" customHeight="1" x14ac:dyDescent="0.2">
      <c r="A184" s="189"/>
      <c r="B184" s="175" t="s">
        <v>319</v>
      </c>
      <c r="C184" s="133"/>
      <c r="D184" s="119">
        <v>30000</v>
      </c>
      <c r="E184" s="208"/>
      <c r="F184" s="492"/>
    </row>
    <row r="185" spans="1:6" s="13" customFormat="1" ht="35.450000000000003" customHeight="1" x14ac:dyDescent="0.2">
      <c r="A185" s="242" t="s">
        <v>80</v>
      </c>
      <c r="B185" s="182" t="s">
        <v>321</v>
      </c>
      <c r="C185" s="133" t="s">
        <v>511</v>
      </c>
      <c r="D185" s="117"/>
      <c r="E185" s="122">
        <v>0.8</v>
      </c>
      <c r="F185" s="492"/>
    </row>
    <row r="186" spans="1:6" s="13" customFormat="1" ht="52.9" customHeight="1" x14ac:dyDescent="0.2">
      <c r="A186" s="189"/>
      <c r="B186" s="175" t="s">
        <v>323</v>
      </c>
      <c r="C186" s="133"/>
      <c r="D186" s="119">
        <v>80000</v>
      </c>
      <c r="E186" s="208"/>
      <c r="F186" s="492"/>
    </row>
    <row r="187" spans="1:6" s="13" customFormat="1" ht="42" customHeight="1" x14ac:dyDescent="0.2">
      <c r="A187" s="189"/>
      <c r="B187" s="175" t="s">
        <v>325</v>
      </c>
      <c r="C187" s="133"/>
      <c r="D187" s="119">
        <v>30000</v>
      </c>
      <c r="E187" s="208"/>
      <c r="F187" s="492"/>
    </row>
    <row r="188" spans="1:6" s="13" customFormat="1" ht="49.15" customHeight="1" x14ac:dyDescent="0.2">
      <c r="A188" s="189"/>
      <c r="B188" s="175" t="s">
        <v>326</v>
      </c>
      <c r="C188" s="133"/>
      <c r="D188" s="119">
        <v>60000</v>
      </c>
      <c r="E188" s="208"/>
      <c r="F188" s="492"/>
    </row>
    <row r="189" spans="1:6" s="13" customFormat="1" ht="46.15" customHeight="1" x14ac:dyDescent="0.2">
      <c r="A189" s="189"/>
      <c r="B189" s="175" t="s">
        <v>327</v>
      </c>
      <c r="C189" s="133"/>
      <c r="D189" s="119">
        <v>20000</v>
      </c>
      <c r="E189" s="208"/>
      <c r="F189" s="492"/>
    </row>
    <row r="190" spans="1:6" s="13" customFormat="1" ht="55.15" customHeight="1" x14ac:dyDescent="0.2">
      <c r="A190" s="189"/>
      <c r="B190" s="180" t="s">
        <v>513</v>
      </c>
      <c r="C190" s="133"/>
      <c r="D190" s="119">
        <v>300000</v>
      </c>
      <c r="E190" s="208"/>
      <c r="F190" s="493"/>
    </row>
    <row r="191" spans="1:6" ht="19.149999999999999" customHeight="1" x14ac:dyDescent="0.25">
      <c r="A191" s="116" t="s">
        <v>330</v>
      </c>
      <c r="B191" s="117" t="s">
        <v>331</v>
      </c>
      <c r="C191" s="432" t="s">
        <v>332</v>
      </c>
      <c r="D191" s="432"/>
      <c r="E191" s="432"/>
      <c r="F191" s="494"/>
    </row>
    <row r="192" spans="1:6" ht="42" customHeight="1" x14ac:dyDescent="0.25">
      <c r="A192" s="116" t="s">
        <v>18</v>
      </c>
      <c r="B192" s="178" t="s">
        <v>333</v>
      </c>
      <c r="C192" s="120"/>
      <c r="D192" s="120"/>
      <c r="E192" s="119"/>
      <c r="F192" s="183"/>
    </row>
    <row r="193" spans="1:6" s="121" customFormat="1" ht="19.149999999999999" customHeight="1" x14ac:dyDescent="0.25">
      <c r="A193" s="443">
        <v>1</v>
      </c>
      <c r="B193" s="487" t="s">
        <v>335</v>
      </c>
      <c r="C193" s="488"/>
      <c r="D193" s="488"/>
      <c r="E193" s="435"/>
      <c r="F193" s="486" t="s">
        <v>514</v>
      </c>
    </row>
    <row r="194" spans="1:6" s="121" customFormat="1" ht="19.149999999999999" customHeight="1" x14ac:dyDescent="0.25">
      <c r="A194" s="443"/>
      <c r="B194" s="487"/>
      <c r="C194" s="488"/>
      <c r="D194" s="488"/>
      <c r="E194" s="435"/>
      <c r="F194" s="486"/>
    </row>
    <row r="195" spans="1:6" s="121" customFormat="1" ht="40.9" customHeight="1" x14ac:dyDescent="0.25">
      <c r="A195" s="116" t="s">
        <v>113</v>
      </c>
      <c r="B195" s="133" t="s">
        <v>340</v>
      </c>
      <c r="C195" s="120"/>
      <c r="D195" s="120"/>
      <c r="E195" s="122"/>
      <c r="F195" s="486"/>
    </row>
    <row r="196" spans="1:6" s="121" customFormat="1" ht="39.6" customHeight="1" x14ac:dyDescent="0.25">
      <c r="A196" s="116"/>
      <c r="B196" s="243" t="s">
        <v>341</v>
      </c>
      <c r="C196" s="133" t="s">
        <v>342</v>
      </c>
      <c r="D196" s="119">
        <v>30000</v>
      </c>
      <c r="E196" s="122"/>
      <c r="F196" s="486"/>
    </row>
    <row r="197" spans="1:6" s="121" customFormat="1" ht="40.9" customHeight="1" x14ac:dyDescent="0.25">
      <c r="A197" s="116"/>
      <c r="B197" s="243" t="s">
        <v>343</v>
      </c>
      <c r="C197" s="133" t="s">
        <v>342</v>
      </c>
      <c r="D197" s="119">
        <v>15000</v>
      </c>
      <c r="E197" s="122"/>
      <c r="F197" s="486"/>
    </row>
    <row r="198" spans="1:6" s="121" customFormat="1" ht="21.6" customHeight="1" x14ac:dyDescent="0.25">
      <c r="A198" s="116"/>
      <c r="B198" s="243" t="s">
        <v>347</v>
      </c>
      <c r="C198" s="133" t="s">
        <v>135</v>
      </c>
      <c r="D198" s="119">
        <v>12000</v>
      </c>
      <c r="E198" s="122"/>
      <c r="F198" s="486"/>
    </row>
    <row r="199" spans="1:6" s="121" customFormat="1" ht="27" customHeight="1" x14ac:dyDescent="0.25">
      <c r="A199" s="116"/>
      <c r="B199" s="133" t="s">
        <v>349</v>
      </c>
      <c r="C199" s="133" t="s">
        <v>342</v>
      </c>
      <c r="D199" s="119">
        <v>6000</v>
      </c>
      <c r="E199" s="122"/>
      <c r="F199" s="486"/>
    </row>
    <row r="200" spans="1:6" s="121" customFormat="1" ht="42" customHeight="1" x14ac:dyDescent="0.25">
      <c r="A200" s="116" t="s">
        <v>121</v>
      </c>
      <c r="B200" s="175" t="s">
        <v>352</v>
      </c>
      <c r="C200" s="120"/>
      <c r="D200" s="133" t="s">
        <v>351</v>
      </c>
      <c r="E200" s="119"/>
      <c r="F200" s="486"/>
    </row>
    <row r="201" spans="1:6" s="121" customFormat="1" ht="19.149999999999999" customHeight="1" x14ac:dyDescent="0.25">
      <c r="A201" s="443">
        <v>2</v>
      </c>
      <c r="B201" s="487" t="s">
        <v>355</v>
      </c>
      <c r="C201" s="488"/>
      <c r="D201" s="488"/>
      <c r="E201" s="435"/>
      <c r="F201" s="486"/>
    </row>
    <row r="202" spans="1:6" s="121" customFormat="1" ht="19.149999999999999" customHeight="1" x14ac:dyDescent="0.25">
      <c r="A202" s="443"/>
      <c r="B202" s="487"/>
      <c r="C202" s="488"/>
      <c r="D202" s="488"/>
      <c r="E202" s="435"/>
      <c r="F202" s="486"/>
    </row>
    <row r="203" spans="1:6" ht="48.6" customHeight="1" x14ac:dyDescent="0.25">
      <c r="A203" s="116" t="s">
        <v>113</v>
      </c>
      <c r="B203" s="244" t="s">
        <v>515</v>
      </c>
      <c r="C203" s="133" t="s">
        <v>342</v>
      </c>
      <c r="D203" s="119">
        <v>15000</v>
      </c>
      <c r="E203" s="119"/>
      <c r="F203" s="486"/>
    </row>
    <row r="204" spans="1:6" s="121" customFormat="1" ht="93.6" customHeight="1" x14ac:dyDescent="0.25">
      <c r="A204" s="116" t="s">
        <v>121</v>
      </c>
      <c r="B204" s="175" t="s">
        <v>361</v>
      </c>
      <c r="C204" s="120"/>
      <c r="D204" s="133" t="s">
        <v>351</v>
      </c>
      <c r="E204" s="119"/>
      <c r="F204" s="486"/>
    </row>
    <row r="205" spans="1:6" s="121" customFormat="1" ht="30" customHeight="1" x14ac:dyDescent="0.25">
      <c r="A205" s="195">
        <v>3</v>
      </c>
      <c r="B205" s="245" t="s">
        <v>363</v>
      </c>
      <c r="C205" s="246"/>
      <c r="D205" s="246"/>
      <c r="E205" s="247"/>
      <c r="F205" s="498" t="s">
        <v>516</v>
      </c>
    </row>
    <row r="206" spans="1:6" s="121" customFormat="1" ht="41.45" customHeight="1" x14ac:dyDescent="0.25">
      <c r="A206" s="195" t="s">
        <v>113</v>
      </c>
      <c r="B206" s="245" t="s">
        <v>517</v>
      </c>
      <c r="C206" s="248" t="s">
        <v>518</v>
      </c>
      <c r="D206" s="246"/>
      <c r="E206" s="249"/>
      <c r="F206" s="499"/>
    </row>
    <row r="207" spans="1:6" ht="57" customHeight="1" x14ac:dyDescent="0.25">
      <c r="A207" s="250" t="s">
        <v>153</v>
      </c>
      <c r="B207" s="247" t="s">
        <v>368</v>
      </c>
      <c r="C207" s="251"/>
      <c r="D207" s="252">
        <v>75000</v>
      </c>
      <c r="E207" s="249"/>
      <c r="F207" s="499"/>
    </row>
    <row r="208" spans="1:6" ht="40.15" customHeight="1" x14ac:dyDescent="0.25">
      <c r="A208" s="250" t="s">
        <v>153</v>
      </c>
      <c r="B208" s="253" t="s">
        <v>370</v>
      </c>
      <c r="C208" s="246"/>
      <c r="D208" s="252">
        <v>75000</v>
      </c>
      <c r="E208" s="249"/>
      <c r="F208" s="499"/>
    </row>
    <row r="209" spans="1:6" ht="35.450000000000003" customHeight="1" x14ac:dyDescent="0.25">
      <c r="A209" s="250" t="s">
        <v>153</v>
      </c>
      <c r="B209" s="253" t="s">
        <v>372</v>
      </c>
      <c r="C209" s="246"/>
      <c r="D209" s="252">
        <v>1500000</v>
      </c>
      <c r="E209" s="249"/>
      <c r="F209" s="499"/>
    </row>
    <row r="210" spans="1:6" ht="21.6" customHeight="1" x14ac:dyDescent="0.25">
      <c r="A210" s="250" t="s">
        <v>153</v>
      </c>
      <c r="B210" s="247" t="s">
        <v>374</v>
      </c>
      <c r="C210" s="246"/>
      <c r="D210" s="252">
        <v>75000</v>
      </c>
      <c r="E210" s="249"/>
      <c r="F210" s="499"/>
    </row>
    <row r="211" spans="1:6" ht="23.45" customHeight="1" x14ac:dyDescent="0.25">
      <c r="A211" s="250" t="s">
        <v>153</v>
      </c>
      <c r="B211" s="253" t="s">
        <v>376</v>
      </c>
      <c r="C211" s="246"/>
      <c r="D211" s="252">
        <v>1500000</v>
      </c>
      <c r="E211" s="249"/>
      <c r="F211" s="499"/>
    </row>
    <row r="212" spans="1:6" ht="42.6" customHeight="1" x14ac:dyDescent="0.25">
      <c r="A212" s="250" t="s">
        <v>153</v>
      </c>
      <c r="B212" s="253" t="s">
        <v>519</v>
      </c>
      <c r="C212" s="246"/>
      <c r="D212" s="252">
        <v>28000</v>
      </c>
      <c r="E212" s="249"/>
      <c r="F212" s="499"/>
    </row>
    <row r="213" spans="1:6" ht="23.45" customHeight="1" x14ac:dyDescent="0.25">
      <c r="A213" s="250" t="s">
        <v>153</v>
      </c>
      <c r="B213" s="253" t="s">
        <v>520</v>
      </c>
      <c r="C213" s="246"/>
      <c r="D213" s="252">
        <v>28000</v>
      </c>
      <c r="E213" s="249"/>
      <c r="F213" s="499"/>
    </row>
    <row r="214" spans="1:6" ht="70.150000000000006" customHeight="1" x14ac:dyDescent="0.25">
      <c r="A214" s="250" t="s">
        <v>153</v>
      </c>
      <c r="B214" s="253" t="s">
        <v>382</v>
      </c>
      <c r="C214" s="246"/>
      <c r="D214" s="252">
        <v>75000</v>
      </c>
      <c r="E214" s="249"/>
      <c r="F214" s="499"/>
    </row>
    <row r="215" spans="1:6" ht="23.45" customHeight="1" x14ac:dyDescent="0.25">
      <c r="A215" s="250" t="s">
        <v>153</v>
      </c>
      <c r="B215" s="253" t="s">
        <v>383</v>
      </c>
      <c r="C215" s="246"/>
      <c r="D215" s="252">
        <v>75000</v>
      </c>
      <c r="E215" s="249"/>
      <c r="F215" s="499"/>
    </row>
    <row r="216" spans="1:6" ht="21" customHeight="1" x14ac:dyDescent="0.25">
      <c r="A216" s="195" t="s">
        <v>121</v>
      </c>
      <c r="B216" s="245" t="s">
        <v>384</v>
      </c>
      <c r="C216" s="248" t="s">
        <v>518</v>
      </c>
      <c r="D216" s="254"/>
      <c r="E216" s="249"/>
      <c r="F216" s="499"/>
    </row>
    <row r="217" spans="1:6" ht="49.15" customHeight="1" x14ac:dyDescent="0.25">
      <c r="A217" s="250" t="s">
        <v>153</v>
      </c>
      <c r="B217" s="253" t="s">
        <v>386</v>
      </c>
      <c r="C217" s="248"/>
      <c r="D217" s="252">
        <v>8000</v>
      </c>
      <c r="E217" s="249"/>
      <c r="F217" s="499"/>
    </row>
    <row r="218" spans="1:6" ht="36.6" customHeight="1" x14ac:dyDescent="0.25">
      <c r="A218" s="250" t="s">
        <v>153</v>
      </c>
      <c r="B218" s="253" t="s">
        <v>388</v>
      </c>
      <c r="C218" s="248"/>
      <c r="D218" s="252">
        <v>8000</v>
      </c>
      <c r="E218" s="249"/>
      <c r="F218" s="499"/>
    </row>
    <row r="219" spans="1:6" ht="34.9" customHeight="1" x14ac:dyDescent="0.25">
      <c r="A219" s="250" t="s">
        <v>153</v>
      </c>
      <c r="B219" s="253" t="s">
        <v>390</v>
      </c>
      <c r="C219" s="248"/>
      <c r="D219" s="252">
        <v>30000</v>
      </c>
      <c r="E219" s="249"/>
      <c r="F219" s="499"/>
    </row>
    <row r="220" spans="1:6" ht="51" customHeight="1" x14ac:dyDescent="0.25">
      <c r="A220" s="250" t="s">
        <v>153</v>
      </c>
      <c r="B220" s="253" t="s">
        <v>521</v>
      </c>
      <c r="C220" s="248"/>
      <c r="D220" s="252">
        <v>15000</v>
      </c>
      <c r="E220" s="249"/>
      <c r="F220" s="499"/>
    </row>
    <row r="221" spans="1:6" ht="34.9" customHeight="1" x14ac:dyDescent="0.25">
      <c r="A221" s="250" t="s">
        <v>153</v>
      </c>
      <c r="B221" s="253" t="s">
        <v>395</v>
      </c>
      <c r="C221" s="248"/>
      <c r="D221" s="252">
        <v>15000</v>
      </c>
      <c r="E221" s="249"/>
      <c r="F221" s="499"/>
    </row>
    <row r="222" spans="1:6" ht="34.9" customHeight="1" x14ac:dyDescent="0.25">
      <c r="A222" s="255" t="s">
        <v>153</v>
      </c>
      <c r="B222" s="253" t="s">
        <v>522</v>
      </c>
      <c r="C222" s="248"/>
      <c r="D222" s="252">
        <v>15000</v>
      </c>
      <c r="E222" s="249"/>
      <c r="F222" s="499"/>
    </row>
    <row r="223" spans="1:6" ht="19.149999999999999" customHeight="1" x14ac:dyDescent="0.25">
      <c r="A223" s="250" t="s">
        <v>153</v>
      </c>
      <c r="B223" s="247" t="s">
        <v>397</v>
      </c>
      <c r="C223" s="248"/>
      <c r="D223" s="252">
        <v>15000</v>
      </c>
      <c r="E223" s="249"/>
      <c r="F223" s="499"/>
    </row>
    <row r="224" spans="1:6" ht="37.15" customHeight="1" x14ac:dyDescent="0.25">
      <c r="A224" s="250" t="s">
        <v>153</v>
      </c>
      <c r="B224" s="253" t="s">
        <v>398</v>
      </c>
      <c r="C224" s="248"/>
      <c r="D224" s="252">
        <v>8000</v>
      </c>
      <c r="E224" s="249"/>
      <c r="F224" s="499"/>
    </row>
    <row r="225" spans="1:6" s="121" customFormat="1" ht="33" customHeight="1" x14ac:dyDescent="0.25">
      <c r="A225" s="116">
        <v>4</v>
      </c>
      <c r="B225" s="182" t="s">
        <v>402</v>
      </c>
      <c r="C225" s="133" t="s">
        <v>401</v>
      </c>
      <c r="D225" s="119"/>
      <c r="E225" s="119"/>
      <c r="F225" s="212"/>
    </row>
    <row r="226" spans="1:6" ht="19.149999999999999" customHeight="1" x14ac:dyDescent="0.25">
      <c r="A226" s="116"/>
      <c r="B226" s="175" t="s">
        <v>403</v>
      </c>
      <c r="C226" s="133"/>
      <c r="D226" s="119">
        <v>600000</v>
      </c>
      <c r="E226" s="122"/>
      <c r="F226" s="212"/>
    </row>
    <row r="227" spans="1:6" ht="19.149999999999999" customHeight="1" x14ac:dyDescent="0.25">
      <c r="A227" s="116"/>
      <c r="B227" s="175" t="s">
        <v>404</v>
      </c>
      <c r="C227" s="133"/>
      <c r="D227" s="119">
        <v>450000</v>
      </c>
      <c r="E227" s="122"/>
      <c r="F227" s="212"/>
    </row>
    <row r="228" spans="1:6" s="121" customFormat="1" ht="34.15" customHeight="1" x14ac:dyDescent="0.25">
      <c r="A228" s="116" t="s">
        <v>40</v>
      </c>
      <c r="B228" s="178" t="s">
        <v>405</v>
      </c>
      <c r="C228" s="133"/>
      <c r="D228" s="119"/>
      <c r="E228" s="119"/>
      <c r="F228" s="192"/>
    </row>
    <row r="229" spans="1:6" s="156" customFormat="1" ht="162.6" customHeight="1" x14ac:dyDescent="0.25">
      <c r="A229" s="221">
        <v>1</v>
      </c>
      <c r="B229" s="222" t="s">
        <v>406</v>
      </c>
      <c r="C229" s="256"/>
      <c r="D229" s="257"/>
      <c r="E229" s="193"/>
      <c r="F229" s="214" t="s">
        <v>407</v>
      </c>
    </row>
    <row r="230" spans="1:6" s="156" customFormat="1" ht="67.900000000000006" customHeight="1" x14ac:dyDescent="0.25">
      <c r="A230" s="221" t="s">
        <v>113</v>
      </c>
      <c r="B230" s="222" t="s">
        <v>523</v>
      </c>
      <c r="C230" s="256"/>
      <c r="D230" s="258"/>
      <c r="E230" s="193"/>
      <c r="F230" s="194"/>
    </row>
    <row r="231" spans="1:6" s="156" customFormat="1" ht="34.9" customHeight="1" x14ac:dyDescent="0.25">
      <c r="A231" s="221" t="s">
        <v>150</v>
      </c>
      <c r="B231" s="207" t="s">
        <v>410</v>
      </c>
      <c r="C231" s="203"/>
      <c r="D231" s="258"/>
      <c r="E231" s="175"/>
      <c r="F231" s="194"/>
    </row>
    <row r="232" spans="1:6" s="156" customFormat="1" ht="19.149999999999999" customHeight="1" x14ac:dyDescent="0.25">
      <c r="A232" s="221"/>
      <c r="B232" s="259" t="s">
        <v>412</v>
      </c>
      <c r="C232" s="203" t="s">
        <v>320</v>
      </c>
      <c r="D232" s="260">
        <v>100000</v>
      </c>
      <c r="E232" s="175"/>
      <c r="F232" s="194"/>
    </row>
    <row r="233" spans="1:6" s="156" customFormat="1" ht="30" customHeight="1" x14ac:dyDescent="0.25">
      <c r="A233" s="221"/>
      <c r="B233" s="259" t="s">
        <v>413</v>
      </c>
      <c r="C233" s="203" t="s">
        <v>320</v>
      </c>
      <c r="D233" s="260">
        <v>50000</v>
      </c>
      <c r="E233" s="175"/>
      <c r="F233" s="194"/>
    </row>
    <row r="234" spans="1:6" s="156" customFormat="1" ht="49.9" customHeight="1" x14ac:dyDescent="0.25">
      <c r="A234" s="221"/>
      <c r="B234" s="259" t="s">
        <v>524</v>
      </c>
      <c r="C234" s="203" t="s">
        <v>320</v>
      </c>
      <c r="D234" s="260">
        <v>25000</v>
      </c>
      <c r="E234" s="175"/>
      <c r="F234" s="194"/>
    </row>
    <row r="235" spans="1:6" s="156" customFormat="1" ht="19.149999999999999" customHeight="1" x14ac:dyDescent="0.25">
      <c r="A235" s="221" t="s">
        <v>159</v>
      </c>
      <c r="B235" s="207" t="s">
        <v>418</v>
      </c>
      <c r="C235" s="203" t="s">
        <v>420</v>
      </c>
      <c r="D235" s="260">
        <v>28000</v>
      </c>
      <c r="E235" s="175"/>
      <c r="F235" s="194"/>
    </row>
    <row r="236" spans="1:6" s="156" customFormat="1" ht="69.599999999999994" customHeight="1" x14ac:dyDescent="0.25">
      <c r="A236" s="221" t="s">
        <v>161</v>
      </c>
      <c r="B236" s="228" t="s">
        <v>424</v>
      </c>
      <c r="C236" s="256" t="s">
        <v>422</v>
      </c>
      <c r="D236" s="260">
        <v>15000</v>
      </c>
      <c r="E236" s="175"/>
      <c r="F236" s="212" t="s">
        <v>525</v>
      </c>
    </row>
    <row r="237" spans="1:6" s="156" customFormat="1" ht="82.9" customHeight="1" x14ac:dyDescent="0.25">
      <c r="A237" s="201" t="s">
        <v>121</v>
      </c>
      <c r="B237" s="202" t="s">
        <v>426</v>
      </c>
      <c r="C237" s="203"/>
      <c r="D237" s="261"/>
      <c r="E237" s="262"/>
      <c r="F237" s="263" t="s">
        <v>427</v>
      </c>
    </row>
    <row r="238" spans="1:6" s="156" customFormat="1" ht="36.6" customHeight="1" x14ac:dyDescent="0.25">
      <c r="A238" s="201" t="s">
        <v>198</v>
      </c>
      <c r="B238" s="207" t="s">
        <v>410</v>
      </c>
      <c r="C238" s="203"/>
      <c r="D238" s="188"/>
      <c r="E238" s="175"/>
      <c r="F238" s="194"/>
    </row>
    <row r="239" spans="1:6" s="156" customFormat="1" ht="19.149999999999999" customHeight="1" x14ac:dyDescent="0.25">
      <c r="A239" s="201"/>
      <c r="B239" s="259" t="s">
        <v>412</v>
      </c>
      <c r="C239" s="203" t="s">
        <v>320</v>
      </c>
      <c r="D239" s="188">
        <v>80000</v>
      </c>
      <c r="E239" s="175"/>
      <c r="F239" s="194"/>
    </row>
    <row r="240" spans="1:6" s="156" customFormat="1" ht="33.75" customHeight="1" x14ac:dyDescent="0.25">
      <c r="A240" s="201"/>
      <c r="B240" s="259" t="s">
        <v>413</v>
      </c>
      <c r="C240" s="203" t="s">
        <v>320</v>
      </c>
      <c r="D240" s="188">
        <v>40000</v>
      </c>
      <c r="E240" s="175"/>
      <c r="F240" s="194"/>
    </row>
    <row r="241" spans="1:6" s="156" customFormat="1" ht="36.6" customHeight="1" x14ac:dyDescent="0.25">
      <c r="A241" s="201"/>
      <c r="B241" s="259" t="s">
        <v>414</v>
      </c>
      <c r="C241" s="203"/>
      <c r="D241" s="188"/>
      <c r="E241" s="175"/>
      <c r="F241" s="194"/>
    </row>
    <row r="242" spans="1:6" s="156" customFormat="1" ht="19.149999999999999" customHeight="1" x14ac:dyDescent="0.25">
      <c r="A242" s="201"/>
      <c r="B242" s="259" t="s">
        <v>416</v>
      </c>
      <c r="C242" s="203" t="s">
        <v>320</v>
      </c>
      <c r="D242" s="188">
        <v>20000</v>
      </c>
      <c r="E242" s="175"/>
      <c r="F242" s="194"/>
    </row>
    <row r="243" spans="1:6" s="156" customFormat="1" ht="32.450000000000003" customHeight="1" x14ac:dyDescent="0.25">
      <c r="A243" s="201"/>
      <c r="B243" s="259" t="s">
        <v>417</v>
      </c>
      <c r="C243" s="203" t="s">
        <v>320</v>
      </c>
      <c r="D243" s="188">
        <v>20000</v>
      </c>
      <c r="E243" s="175"/>
      <c r="F243" s="194"/>
    </row>
    <row r="244" spans="1:6" s="156" customFormat="1" ht="19.149999999999999" customHeight="1" x14ac:dyDescent="0.25">
      <c r="A244" s="201" t="s">
        <v>201</v>
      </c>
      <c r="B244" s="207" t="s">
        <v>418</v>
      </c>
      <c r="C244" s="203" t="s">
        <v>320</v>
      </c>
      <c r="D244" s="188">
        <v>22000</v>
      </c>
      <c r="E244" s="175"/>
      <c r="F244" s="194"/>
    </row>
    <row r="245" spans="1:6" s="156" customFormat="1" ht="68.45" customHeight="1" x14ac:dyDescent="0.25">
      <c r="A245" s="201" t="s">
        <v>208</v>
      </c>
      <c r="B245" s="228" t="s">
        <v>424</v>
      </c>
      <c r="C245" s="256" t="s">
        <v>422</v>
      </c>
      <c r="D245" s="188">
        <v>12000</v>
      </c>
      <c r="E245" s="175"/>
      <c r="F245" s="214" t="s">
        <v>430</v>
      </c>
    </row>
    <row r="246" spans="1:6" s="156" customFormat="1" ht="19.149999999999999" customHeight="1" x14ac:dyDescent="0.25">
      <c r="A246" s="116" t="s">
        <v>123</v>
      </c>
      <c r="B246" s="222" t="s">
        <v>183</v>
      </c>
      <c r="C246" s="120"/>
      <c r="D246" s="119"/>
      <c r="E246" s="193"/>
      <c r="F246" s="264"/>
    </row>
    <row r="247" spans="1:6" s="156" customFormat="1" ht="34.9" customHeight="1" x14ac:dyDescent="0.25">
      <c r="A247" s="116" t="s">
        <v>235</v>
      </c>
      <c r="B247" s="265" t="s">
        <v>433</v>
      </c>
      <c r="C247" s="203"/>
      <c r="D247" s="266"/>
      <c r="E247" s="267"/>
      <c r="F247" s="194"/>
    </row>
    <row r="248" spans="1:6" s="156" customFormat="1" ht="19.149999999999999" customHeight="1" x14ac:dyDescent="0.25">
      <c r="A248" s="116"/>
      <c r="B248" s="268" t="s">
        <v>412</v>
      </c>
      <c r="C248" s="203" t="s">
        <v>320</v>
      </c>
      <c r="D248" s="266" t="s">
        <v>436</v>
      </c>
      <c r="E248" s="267"/>
      <c r="F248" s="194"/>
    </row>
    <row r="249" spans="1:6" s="156" customFormat="1" ht="31.9" customHeight="1" x14ac:dyDescent="0.25">
      <c r="A249" s="116"/>
      <c r="B249" s="268" t="s">
        <v>437</v>
      </c>
      <c r="C249" s="203" t="s">
        <v>320</v>
      </c>
      <c r="D249" s="266" t="s">
        <v>439</v>
      </c>
      <c r="E249" s="267"/>
      <c r="F249" s="194"/>
    </row>
    <row r="250" spans="1:6" s="156" customFormat="1" ht="34.15" customHeight="1" x14ac:dyDescent="0.25">
      <c r="A250" s="116"/>
      <c r="B250" s="268" t="s">
        <v>440</v>
      </c>
      <c r="C250" s="203" t="s">
        <v>320</v>
      </c>
      <c r="D250" s="266" t="s">
        <v>441</v>
      </c>
      <c r="E250" s="267"/>
      <c r="F250" s="194"/>
    </row>
    <row r="251" spans="1:6" s="156" customFormat="1" ht="19.149999999999999" customHeight="1" x14ac:dyDescent="0.25">
      <c r="A251" s="116" t="s">
        <v>240</v>
      </c>
      <c r="B251" s="265" t="s">
        <v>418</v>
      </c>
      <c r="C251" s="203" t="s">
        <v>320</v>
      </c>
      <c r="D251" s="266" t="s">
        <v>443</v>
      </c>
      <c r="E251" s="267"/>
      <c r="F251" s="194"/>
    </row>
    <row r="252" spans="1:6" s="156" customFormat="1" ht="19.149999999999999" customHeight="1" x14ac:dyDescent="0.25">
      <c r="A252" s="116" t="s">
        <v>444</v>
      </c>
      <c r="B252" s="265" t="s">
        <v>428</v>
      </c>
      <c r="C252" s="203"/>
      <c r="D252" s="269"/>
      <c r="E252" s="270"/>
      <c r="F252" s="194"/>
    </row>
    <row r="253" spans="1:6" s="156" customFormat="1" ht="24" customHeight="1" x14ac:dyDescent="0.25">
      <c r="A253" s="116"/>
      <c r="B253" s="268" t="s">
        <v>445</v>
      </c>
      <c r="C253" s="256" t="s">
        <v>422</v>
      </c>
      <c r="D253" s="266" t="s">
        <v>443</v>
      </c>
      <c r="E253" s="271"/>
      <c r="F253" s="485" t="s">
        <v>449</v>
      </c>
    </row>
    <row r="254" spans="1:6" s="156" customFormat="1" ht="44.45" customHeight="1" x14ac:dyDescent="0.25">
      <c r="A254" s="116"/>
      <c r="B254" s="268" t="s">
        <v>526</v>
      </c>
      <c r="C254" s="256" t="s">
        <v>422</v>
      </c>
      <c r="D254" s="266" t="s">
        <v>527</v>
      </c>
      <c r="E254" s="271"/>
      <c r="F254" s="485"/>
    </row>
    <row r="255" spans="1:6" s="156" customFormat="1" ht="21" customHeight="1" x14ac:dyDescent="0.25">
      <c r="A255" s="242"/>
      <c r="B255" s="268" t="s">
        <v>455</v>
      </c>
      <c r="C255" s="256" t="s">
        <v>422</v>
      </c>
      <c r="D255" s="269" t="s">
        <v>443</v>
      </c>
      <c r="E255" s="270"/>
      <c r="F255" s="194"/>
    </row>
    <row r="256" spans="1:6" s="121" customFormat="1" ht="19.149999999999999" customHeight="1" x14ac:dyDescent="0.25">
      <c r="A256" s="116">
        <v>2</v>
      </c>
      <c r="B256" s="230" t="s">
        <v>458</v>
      </c>
      <c r="C256" s="133" t="s">
        <v>459</v>
      </c>
      <c r="D256" s="119"/>
      <c r="E256" s="119"/>
      <c r="F256" s="192"/>
    </row>
    <row r="257" spans="1:6" ht="38.450000000000003" customHeight="1" x14ac:dyDescent="0.25">
      <c r="A257" s="116"/>
      <c r="B257" s="175" t="s">
        <v>460</v>
      </c>
      <c r="C257" s="133"/>
      <c r="D257" s="119">
        <v>75000</v>
      </c>
      <c r="E257" s="119"/>
      <c r="F257" s="183"/>
    </row>
    <row r="258" spans="1:6" ht="19.149999999999999" customHeight="1" x14ac:dyDescent="0.25">
      <c r="A258" s="116"/>
      <c r="B258" s="186" t="s">
        <v>461</v>
      </c>
      <c r="C258" s="133"/>
      <c r="D258" s="119">
        <v>150000</v>
      </c>
      <c r="E258" s="119"/>
      <c r="F258" s="183"/>
    </row>
    <row r="259" spans="1:6" ht="19.149999999999999" customHeight="1" x14ac:dyDescent="0.25">
      <c r="A259" s="116"/>
      <c r="B259" s="186" t="s">
        <v>462</v>
      </c>
      <c r="C259" s="133"/>
      <c r="D259" s="119">
        <v>15000</v>
      </c>
      <c r="E259" s="119"/>
      <c r="F259" s="183"/>
    </row>
    <row r="260" spans="1:6" s="121" customFormat="1" ht="19.149999999999999" customHeight="1" x14ac:dyDescent="0.25">
      <c r="A260" s="116" t="s">
        <v>98</v>
      </c>
      <c r="B260" s="118" t="s">
        <v>464</v>
      </c>
      <c r="C260" s="133"/>
      <c r="D260" s="120"/>
      <c r="E260" s="119"/>
      <c r="F260" s="500" t="s">
        <v>528</v>
      </c>
    </row>
    <row r="261" spans="1:6" s="121" customFormat="1" ht="35.450000000000003" customHeight="1" x14ac:dyDescent="0.25">
      <c r="A261" s="116">
        <v>1</v>
      </c>
      <c r="B261" s="182" t="s">
        <v>468</v>
      </c>
      <c r="C261" s="133"/>
      <c r="D261" s="120"/>
      <c r="E261" s="119"/>
      <c r="F261" s="500"/>
    </row>
    <row r="262" spans="1:6" ht="36.6" customHeight="1" x14ac:dyDescent="0.25">
      <c r="A262" s="116"/>
      <c r="B262" s="180" t="s">
        <v>470</v>
      </c>
      <c r="C262" s="133" t="s">
        <v>419</v>
      </c>
      <c r="D262" s="119">
        <v>50000</v>
      </c>
      <c r="E262" s="119"/>
      <c r="F262" s="500"/>
    </row>
    <row r="263" spans="1:6" s="156" customFormat="1" ht="52.9" customHeight="1" x14ac:dyDescent="0.25">
      <c r="A263" s="116"/>
      <c r="B263" s="175" t="s">
        <v>473</v>
      </c>
      <c r="C263" s="133" t="s">
        <v>419</v>
      </c>
      <c r="D263" s="119">
        <v>50000</v>
      </c>
      <c r="E263" s="119"/>
      <c r="F263" s="500"/>
    </row>
    <row r="264" spans="1:6" s="156" customFormat="1" ht="42" customHeight="1" x14ac:dyDescent="0.25">
      <c r="A264" s="116">
        <v>2</v>
      </c>
      <c r="B264" s="182" t="s">
        <v>529</v>
      </c>
      <c r="C264" s="133"/>
      <c r="D264" s="119"/>
      <c r="E264" s="119"/>
      <c r="F264" s="500"/>
    </row>
    <row r="265" spans="1:6" s="156" customFormat="1" ht="40.15" customHeight="1" x14ac:dyDescent="0.25">
      <c r="A265" s="116"/>
      <c r="B265" s="175" t="s">
        <v>530</v>
      </c>
      <c r="C265" s="133" t="s">
        <v>477</v>
      </c>
      <c r="D265" s="119">
        <v>50000</v>
      </c>
      <c r="E265" s="119"/>
      <c r="F265" s="500"/>
    </row>
    <row r="266" spans="1:6" s="156" customFormat="1" ht="55.9" customHeight="1" x14ac:dyDescent="0.25">
      <c r="A266" s="272"/>
      <c r="B266" s="273" t="s">
        <v>531</v>
      </c>
      <c r="C266" s="274" t="s">
        <v>480</v>
      </c>
      <c r="D266" s="275">
        <v>50000</v>
      </c>
      <c r="E266" s="275"/>
      <c r="F266" s="501"/>
    </row>
    <row r="268" spans="1:6" ht="18.75" x14ac:dyDescent="0.3">
      <c r="D268" s="453"/>
      <c r="E268" s="453"/>
    </row>
    <row r="269" spans="1:6" ht="18.75" x14ac:dyDescent="0.3">
      <c r="D269" s="276"/>
      <c r="E269" s="6"/>
    </row>
    <row r="270" spans="1:6" ht="18.75" x14ac:dyDescent="0.3">
      <c r="D270" s="276"/>
      <c r="E270" s="6"/>
    </row>
    <row r="271" spans="1:6" ht="18.75" x14ac:dyDescent="0.3">
      <c r="D271" s="276"/>
      <c r="E271" s="6"/>
    </row>
    <row r="272" spans="1:6" ht="18.75" x14ac:dyDescent="0.3">
      <c r="D272" s="276"/>
      <c r="E272" s="6"/>
    </row>
    <row r="273" spans="4:5" ht="18.75" x14ac:dyDescent="0.3">
      <c r="D273" s="276"/>
      <c r="E273" s="6"/>
    </row>
    <row r="274" spans="4:5" ht="18.75" x14ac:dyDescent="0.3">
      <c r="D274" s="453"/>
      <c r="E274" s="453"/>
    </row>
    <row r="275" spans="4:5" ht="18.75" x14ac:dyDescent="0.3">
      <c r="D275" s="277"/>
      <c r="E275" s="278"/>
    </row>
  </sheetData>
  <mergeCells count="39">
    <mergeCell ref="D274:E274"/>
    <mergeCell ref="E193:E194"/>
    <mergeCell ref="F205:F224"/>
    <mergeCell ref="F253:F254"/>
    <mergeCell ref="F260:F266"/>
    <mergeCell ref="D268:E268"/>
    <mergeCell ref="F135:F136"/>
    <mergeCell ref="A138:A139"/>
    <mergeCell ref="B138:B139"/>
    <mergeCell ref="F138:F139"/>
    <mergeCell ref="B142:F142"/>
    <mergeCell ref="F143:F144"/>
    <mergeCell ref="F193:F204"/>
    <mergeCell ref="A201:A202"/>
    <mergeCell ref="B201:B202"/>
    <mergeCell ref="C201:C202"/>
    <mergeCell ref="D201:D202"/>
    <mergeCell ref="E201:E202"/>
    <mergeCell ref="B145:F145"/>
    <mergeCell ref="F146:F147"/>
    <mergeCell ref="F149:F152"/>
    <mergeCell ref="F183:F190"/>
    <mergeCell ref="C191:F191"/>
    <mergeCell ref="A193:A194"/>
    <mergeCell ref="B193:B194"/>
    <mergeCell ref="C193:C194"/>
    <mergeCell ref="D193:D194"/>
    <mergeCell ref="F117:F124"/>
    <mergeCell ref="A6:B6"/>
    <mergeCell ref="C6:F6"/>
    <mergeCell ref="A8:F8"/>
    <mergeCell ref="A9:F9"/>
    <mergeCell ref="A10:F10"/>
    <mergeCell ref="F13:F17"/>
    <mergeCell ref="F19:F52"/>
    <mergeCell ref="F53:F55"/>
    <mergeCell ref="F57:F59"/>
    <mergeCell ref="F64:F66"/>
    <mergeCell ref="A7:F7"/>
  </mergeCells>
  <pageMargins left="0.15748031496063" right="0.15748031496063" top="0.51000000000000023" bottom="0.62" header="0.19685039370078697" footer="0.41"/>
  <pageSetup paperSize="9" scale="90" orientation="landscape"/>
  <headerFooter alignWithMargins="0">
    <oddFooter>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4"/>
  <sheetViews>
    <sheetView topLeftCell="A66" zoomScale="90" workbookViewId="0">
      <selection activeCell="I30" sqref="I30"/>
    </sheetView>
  </sheetViews>
  <sheetFormatPr defaultColWidth="9.140625" defaultRowHeight="15.75" x14ac:dyDescent="0.25"/>
  <cols>
    <col min="1" max="1" width="5.28515625" style="1" customWidth="1"/>
    <col min="2" max="2" width="63" style="1" customWidth="1"/>
    <col min="3" max="3" width="20.28515625" style="157" customWidth="1"/>
    <col min="4" max="4" width="18.7109375" style="157" customWidth="1"/>
    <col min="5" max="5" width="10.28515625" style="1" customWidth="1"/>
    <col min="6" max="6" width="39.42578125" style="157" customWidth="1"/>
    <col min="7" max="16384" width="9.140625" style="1"/>
  </cols>
  <sheetData>
    <row r="1" spans="1:6" ht="40.5" hidden="1" customHeight="1" x14ac:dyDescent="0.25">
      <c r="A1" s="3"/>
    </row>
    <row r="2" spans="1:6" ht="12" hidden="1" customHeight="1" x14ac:dyDescent="0.25">
      <c r="A2" s="2"/>
    </row>
    <row r="3" spans="1:6" ht="21" hidden="1" customHeight="1" x14ac:dyDescent="0.25">
      <c r="A3" s="5"/>
    </row>
    <row r="4" spans="1:6" ht="37.5" hidden="1" customHeight="1" x14ac:dyDescent="0.3">
      <c r="A4" s="6"/>
    </row>
    <row r="5" spans="1:6" ht="21.75" hidden="1" customHeight="1" x14ac:dyDescent="0.25">
      <c r="A5" s="7"/>
    </row>
    <row r="6" spans="1:6" ht="68.45" customHeight="1" x14ac:dyDescent="0.25">
      <c r="A6" s="476" t="s">
        <v>532</v>
      </c>
      <c r="B6" s="456"/>
      <c r="C6" s="476" t="s">
        <v>488</v>
      </c>
      <c r="D6" s="456"/>
      <c r="E6" s="456"/>
      <c r="F6" s="456"/>
    </row>
    <row r="7" spans="1:6" ht="24" customHeight="1" x14ac:dyDescent="0.25">
      <c r="A7" s="158"/>
      <c r="B7" s="5"/>
      <c r="C7" s="454" t="s">
        <v>533</v>
      </c>
      <c r="D7" s="454"/>
      <c r="E7" s="454"/>
      <c r="F7" s="454"/>
    </row>
    <row r="8" spans="1:6" ht="25.9" customHeight="1" x14ac:dyDescent="0.3">
      <c r="A8" s="453" t="s">
        <v>489</v>
      </c>
      <c r="B8" s="453"/>
      <c r="C8" s="453"/>
      <c r="D8" s="453"/>
      <c r="E8" s="453"/>
      <c r="F8" s="453"/>
    </row>
    <row r="9" spans="1:6" ht="21.75" customHeight="1" x14ac:dyDescent="0.3">
      <c r="A9" s="453" t="s">
        <v>490</v>
      </c>
      <c r="B9" s="453"/>
      <c r="C9" s="453"/>
      <c r="D9" s="453"/>
      <c r="E9" s="453"/>
      <c r="F9" s="453"/>
    </row>
    <row r="10" spans="1:6" ht="21.75" customHeight="1" x14ac:dyDescent="0.25">
      <c r="A10" s="454" t="s">
        <v>534</v>
      </c>
      <c r="B10" s="454"/>
      <c r="C10" s="454"/>
      <c r="D10" s="454"/>
      <c r="E10" s="454"/>
      <c r="F10" s="454"/>
    </row>
    <row r="11" spans="1:6" s="9" customFormat="1" ht="70.900000000000006" customHeight="1" x14ac:dyDescent="0.2">
      <c r="A11" s="10" t="s">
        <v>8</v>
      </c>
      <c r="B11" s="11" t="s">
        <v>9</v>
      </c>
      <c r="C11" s="10" t="s">
        <v>10</v>
      </c>
      <c r="D11" s="11" t="s">
        <v>11</v>
      </c>
      <c r="E11" s="11" t="s">
        <v>12</v>
      </c>
      <c r="F11" s="10" t="s">
        <v>13</v>
      </c>
    </row>
    <row r="12" spans="1:6" s="13" customFormat="1" ht="18.75" customHeight="1" x14ac:dyDescent="0.2">
      <c r="A12" s="10" t="s">
        <v>15</v>
      </c>
      <c r="B12" s="10" t="s">
        <v>16</v>
      </c>
      <c r="C12" s="15"/>
      <c r="D12" s="15"/>
      <c r="E12" s="14"/>
      <c r="F12" s="15"/>
    </row>
    <row r="13" spans="1:6" s="13" customFormat="1" ht="45" customHeight="1" x14ac:dyDescent="0.2">
      <c r="A13" s="279" t="s">
        <v>18</v>
      </c>
      <c r="B13" s="280" t="s">
        <v>19</v>
      </c>
      <c r="C13" s="281"/>
      <c r="D13" s="281"/>
      <c r="E13" s="282">
        <v>0.8</v>
      </c>
      <c r="F13" s="503" t="s">
        <v>20</v>
      </c>
    </row>
    <row r="14" spans="1:6" s="121" customFormat="1" ht="19.149999999999999" customHeight="1" x14ac:dyDescent="0.25">
      <c r="A14" s="116"/>
      <c r="B14" s="283" t="s">
        <v>22</v>
      </c>
      <c r="C14" s="248" t="s">
        <v>23</v>
      </c>
      <c r="D14" s="252">
        <v>250000</v>
      </c>
      <c r="E14" s="282"/>
      <c r="F14" s="480"/>
    </row>
    <row r="15" spans="1:6" ht="19.149999999999999" customHeight="1" x14ac:dyDescent="0.25">
      <c r="A15" s="116"/>
      <c r="B15" s="283" t="s">
        <v>492</v>
      </c>
      <c r="C15" s="248" t="s">
        <v>31</v>
      </c>
      <c r="D15" s="252">
        <v>2400000</v>
      </c>
      <c r="E15" s="284"/>
      <c r="F15" s="480"/>
    </row>
    <row r="16" spans="1:6" ht="19.149999999999999" customHeight="1" x14ac:dyDescent="0.25">
      <c r="A16" s="116"/>
      <c r="B16" s="283" t="s">
        <v>535</v>
      </c>
      <c r="C16" s="248" t="s">
        <v>31</v>
      </c>
      <c r="D16" s="252">
        <v>2400000</v>
      </c>
      <c r="E16" s="284"/>
      <c r="F16" s="480"/>
    </row>
    <row r="17" spans="1:6" ht="37.9" customHeight="1" x14ac:dyDescent="0.25">
      <c r="A17" s="116"/>
      <c r="B17" s="283" t="s">
        <v>536</v>
      </c>
      <c r="C17" s="248" t="s">
        <v>36</v>
      </c>
      <c r="D17" s="252">
        <v>2400000</v>
      </c>
      <c r="E17" s="284"/>
      <c r="F17" s="481"/>
    </row>
    <row r="18" spans="1:6" ht="37.9" customHeight="1" x14ac:dyDescent="0.25">
      <c r="A18" s="116" t="s">
        <v>40</v>
      </c>
      <c r="B18" s="285" t="s">
        <v>41</v>
      </c>
      <c r="C18" s="248" t="s">
        <v>494</v>
      </c>
      <c r="D18" s="252"/>
      <c r="E18" s="286">
        <v>0.9</v>
      </c>
      <c r="F18" s="541" t="s">
        <v>555</v>
      </c>
    </row>
    <row r="19" spans="1:6" ht="19.149999999999999" customHeight="1" x14ac:dyDescent="0.25">
      <c r="A19" s="116">
        <v>1</v>
      </c>
      <c r="B19" s="285" t="s">
        <v>43</v>
      </c>
      <c r="C19" s="248"/>
      <c r="D19" s="252"/>
      <c r="E19" s="284"/>
      <c r="F19" s="542"/>
    </row>
    <row r="20" spans="1:6" ht="19.149999999999999" customHeight="1" x14ac:dyDescent="0.25">
      <c r="A20" s="116" t="s">
        <v>44</v>
      </c>
      <c r="B20" s="285" t="s">
        <v>45</v>
      </c>
      <c r="C20" s="248"/>
      <c r="D20" s="252"/>
      <c r="E20" s="284"/>
      <c r="F20" s="542"/>
    </row>
    <row r="21" spans="1:6" ht="19.149999999999999" customHeight="1" x14ac:dyDescent="0.25">
      <c r="A21" s="116" t="s">
        <v>46</v>
      </c>
      <c r="B21" s="287" t="s">
        <v>47</v>
      </c>
      <c r="C21" s="248"/>
      <c r="D21" s="252">
        <v>80000</v>
      </c>
      <c r="E21" s="284"/>
      <c r="F21" s="542"/>
    </row>
    <row r="22" spans="1:6" ht="19.149999999999999" customHeight="1" x14ac:dyDescent="0.25">
      <c r="A22" s="116" t="s">
        <v>48</v>
      </c>
      <c r="B22" s="287" t="s">
        <v>49</v>
      </c>
      <c r="C22" s="248"/>
      <c r="D22" s="252">
        <v>160000</v>
      </c>
      <c r="E22" s="284"/>
      <c r="F22" s="542"/>
    </row>
    <row r="23" spans="1:6" ht="19.149999999999999" customHeight="1" x14ac:dyDescent="0.25">
      <c r="A23" s="116" t="s">
        <v>50</v>
      </c>
      <c r="B23" s="287" t="s">
        <v>51</v>
      </c>
      <c r="C23" s="248"/>
      <c r="D23" s="252">
        <v>240000</v>
      </c>
      <c r="E23" s="284"/>
      <c r="F23" s="542"/>
    </row>
    <row r="24" spans="1:6" ht="37.9" customHeight="1" x14ac:dyDescent="0.25">
      <c r="A24" s="116" t="s">
        <v>52</v>
      </c>
      <c r="B24" s="287" t="s">
        <v>53</v>
      </c>
      <c r="C24" s="248"/>
      <c r="D24" s="252">
        <v>320000</v>
      </c>
      <c r="E24" s="284"/>
      <c r="F24" s="542"/>
    </row>
    <row r="25" spans="1:6" ht="41.45" customHeight="1" x14ac:dyDescent="0.25">
      <c r="A25" s="116" t="s">
        <v>54</v>
      </c>
      <c r="B25" s="287" t="s">
        <v>55</v>
      </c>
      <c r="C25" s="248"/>
      <c r="D25" s="252">
        <v>400000</v>
      </c>
      <c r="E25" s="284"/>
      <c r="F25" s="542"/>
    </row>
    <row r="26" spans="1:6" ht="19.149999999999999" customHeight="1" x14ac:dyDescent="0.25">
      <c r="A26" s="116" t="s">
        <v>56</v>
      </c>
      <c r="B26" s="285" t="s">
        <v>57</v>
      </c>
      <c r="C26" s="248"/>
      <c r="D26" s="252"/>
      <c r="E26" s="284"/>
      <c r="F26" s="542"/>
    </row>
    <row r="27" spans="1:6" ht="19.149999999999999" customHeight="1" x14ac:dyDescent="0.25">
      <c r="A27" s="116" t="s">
        <v>58</v>
      </c>
      <c r="B27" s="287" t="s">
        <v>59</v>
      </c>
      <c r="C27" s="248"/>
      <c r="D27" s="252">
        <v>100000</v>
      </c>
      <c r="E27" s="284"/>
      <c r="F27" s="542"/>
    </row>
    <row r="28" spans="1:6" ht="19.149999999999999" customHeight="1" x14ac:dyDescent="0.25">
      <c r="A28" s="116" t="s">
        <v>60</v>
      </c>
      <c r="B28" s="287" t="s">
        <v>49</v>
      </c>
      <c r="C28" s="248"/>
      <c r="D28" s="252">
        <v>200000</v>
      </c>
      <c r="E28" s="284"/>
      <c r="F28" s="542"/>
    </row>
    <row r="29" spans="1:6" ht="19.149999999999999" customHeight="1" x14ac:dyDescent="0.25">
      <c r="A29" s="116" t="s">
        <v>61</v>
      </c>
      <c r="B29" s="287" t="s">
        <v>51</v>
      </c>
      <c r="C29" s="248"/>
      <c r="D29" s="252">
        <v>300000</v>
      </c>
      <c r="E29" s="284"/>
      <c r="F29" s="542"/>
    </row>
    <row r="30" spans="1:6" ht="37.9" customHeight="1" x14ac:dyDescent="0.25">
      <c r="A30" s="116" t="s">
        <v>62</v>
      </c>
      <c r="B30" s="287" t="s">
        <v>53</v>
      </c>
      <c r="C30" s="248"/>
      <c r="D30" s="252">
        <v>400000</v>
      </c>
      <c r="E30" s="284"/>
      <c r="F30" s="542"/>
    </row>
    <row r="31" spans="1:6" ht="33.6" customHeight="1" x14ac:dyDescent="0.25">
      <c r="A31" s="116" t="s">
        <v>63</v>
      </c>
      <c r="B31" s="287" t="s">
        <v>55</v>
      </c>
      <c r="C31" s="248"/>
      <c r="D31" s="252">
        <v>500000</v>
      </c>
      <c r="E31" s="284"/>
      <c r="F31" s="542"/>
    </row>
    <row r="32" spans="1:6" ht="19.149999999999999" customHeight="1" x14ac:dyDescent="0.25">
      <c r="A32" s="116" t="s">
        <v>64</v>
      </c>
      <c r="B32" s="285" t="s">
        <v>65</v>
      </c>
      <c r="C32" s="248"/>
      <c r="D32" s="248"/>
      <c r="E32" s="284"/>
      <c r="F32" s="542"/>
    </row>
    <row r="33" spans="1:6" ht="78.75" x14ac:dyDescent="0.25">
      <c r="A33" s="116" t="s">
        <v>66</v>
      </c>
      <c r="B33" s="287" t="s">
        <v>67</v>
      </c>
      <c r="C33" s="248"/>
      <c r="D33" s="288" t="s">
        <v>495</v>
      </c>
      <c r="E33" s="284"/>
      <c r="F33" s="542"/>
    </row>
    <row r="34" spans="1:6" x14ac:dyDescent="0.25">
      <c r="A34" s="116"/>
      <c r="B34" s="30" t="s">
        <v>59</v>
      </c>
      <c r="C34" s="35"/>
      <c r="D34" s="22">
        <f t="shared" ref="D34:D36" si="0">D27*2</f>
        <v>200000</v>
      </c>
      <c r="E34" s="284"/>
      <c r="F34" s="542"/>
    </row>
    <row r="35" spans="1:6" x14ac:dyDescent="0.25">
      <c r="A35" s="116"/>
      <c r="B35" s="30" t="s">
        <v>49</v>
      </c>
      <c r="C35" s="35"/>
      <c r="D35" s="22">
        <f t="shared" si="0"/>
        <v>400000</v>
      </c>
      <c r="E35" s="284"/>
      <c r="F35" s="542"/>
    </row>
    <row r="36" spans="1:6" x14ac:dyDescent="0.25">
      <c r="A36" s="116"/>
      <c r="B36" s="30" t="s">
        <v>51</v>
      </c>
      <c r="C36" s="35"/>
      <c r="D36" s="22">
        <f t="shared" si="0"/>
        <v>600000</v>
      </c>
      <c r="E36" s="284"/>
      <c r="F36" s="542"/>
    </row>
    <row r="37" spans="1:6" ht="31.5" x14ac:dyDescent="0.25">
      <c r="A37" s="289"/>
      <c r="B37" s="290" t="s">
        <v>53</v>
      </c>
      <c r="C37" s="291"/>
      <c r="D37" s="292">
        <v>800000</v>
      </c>
      <c r="E37" s="284"/>
      <c r="F37" s="542"/>
    </row>
    <row r="38" spans="1:6" ht="31.5" x14ac:dyDescent="0.25">
      <c r="A38" s="289"/>
      <c r="B38" s="290" t="s">
        <v>537</v>
      </c>
      <c r="C38" s="291"/>
      <c r="D38" s="292">
        <v>1000000</v>
      </c>
      <c r="E38" s="284"/>
      <c r="F38" s="542"/>
    </row>
    <row r="39" spans="1:6" ht="90" customHeight="1" x14ac:dyDescent="0.25">
      <c r="A39" s="116" t="s">
        <v>69</v>
      </c>
      <c r="B39" s="287" t="s">
        <v>70</v>
      </c>
      <c r="C39" s="248"/>
      <c r="D39" s="288" t="s">
        <v>497</v>
      </c>
      <c r="E39" s="284"/>
      <c r="F39" s="542"/>
    </row>
    <row r="40" spans="1:6" x14ac:dyDescent="0.25">
      <c r="A40" s="293"/>
      <c r="B40" s="290" t="s">
        <v>59</v>
      </c>
      <c r="C40" s="291"/>
      <c r="D40" s="292">
        <v>100000</v>
      </c>
      <c r="E40" s="284"/>
      <c r="F40" s="542"/>
    </row>
    <row r="41" spans="1:6" x14ac:dyDescent="0.25">
      <c r="A41" s="293"/>
      <c r="B41" s="290" t="s">
        <v>49</v>
      </c>
      <c r="C41" s="291"/>
      <c r="D41" s="292">
        <v>200000</v>
      </c>
      <c r="E41" s="284"/>
      <c r="F41" s="542"/>
    </row>
    <row r="42" spans="1:6" x14ac:dyDescent="0.25">
      <c r="A42" s="293"/>
      <c r="B42" s="290" t="s">
        <v>51</v>
      </c>
      <c r="C42" s="291"/>
      <c r="D42" s="292">
        <v>300000</v>
      </c>
      <c r="E42" s="284"/>
      <c r="F42" s="542"/>
    </row>
    <row r="43" spans="1:6" ht="33.75" customHeight="1" x14ac:dyDescent="0.25">
      <c r="A43" s="293"/>
      <c r="B43" s="290" t="s">
        <v>53</v>
      </c>
      <c r="C43" s="291"/>
      <c r="D43" s="292">
        <v>400000</v>
      </c>
      <c r="E43" s="284"/>
      <c r="F43" s="542"/>
    </row>
    <row r="44" spans="1:6" ht="31.5" x14ac:dyDescent="0.25">
      <c r="A44" s="293"/>
      <c r="B44" s="290" t="s">
        <v>55</v>
      </c>
      <c r="C44" s="291"/>
      <c r="D44" s="292">
        <v>500000</v>
      </c>
      <c r="E44" s="284"/>
      <c r="F44" s="542"/>
    </row>
    <row r="45" spans="1:6" ht="75.75" customHeight="1" x14ac:dyDescent="0.25">
      <c r="A45" s="116">
        <v>2</v>
      </c>
      <c r="B45" s="285" t="s">
        <v>72</v>
      </c>
      <c r="C45" s="248"/>
      <c r="D45" s="248"/>
      <c r="E45" s="284"/>
      <c r="F45" s="542"/>
    </row>
    <row r="46" spans="1:6" ht="19.149999999999999" customHeight="1" x14ac:dyDescent="0.25">
      <c r="A46" s="116" t="s">
        <v>73</v>
      </c>
      <c r="B46" s="285" t="s">
        <v>74</v>
      </c>
      <c r="C46" s="248"/>
      <c r="D46" s="252"/>
      <c r="E46" s="284"/>
      <c r="F46" s="542"/>
    </row>
    <row r="47" spans="1:6" ht="19.149999999999999" customHeight="1" x14ac:dyDescent="0.25">
      <c r="A47" s="116" t="s">
        <v>75</v>
      </c>
      <c r="B47" s="287" t="s">
        <v>76</v>
      </c>
      <c r="C47" s="248"/>
      <c r="D47" s="252">
        <v>800000</v>
      </c>
      <c r="E47" s="284"/>
      <c r="F47" s="542"/>
    </row>
    <row r="48" spans="1:6" ht="19.149999999999999" customHeight="1" x14ac:dyDescent="0.25">
      <c r="A48" s="116" t="s">
        <v>77</v>
      </c>
      <c r="B48" s="287" t="s">
        <v>51</v>
      </c>
      <c r="C48" s="248"/>
      <c r="D48" s="252">
        <v>1200000</v>
      </c>
      <c r="E48" s="284"/>
      <c r="F48" s="542"/>
    </row>
    <row r="49" spans="1:6" ht="39" customHeight="1" x14ac:dyDescent="0.25">
      <c r="A49" s="116" t="s">
        <v>78</v>
      </c>
      <c r="B49" s="287" t="s">
        <v>53</v>
      </c>
      <c r="C49" s="248"/>
      <c r="D49" s="252">
        <v>1600000</v>
      </c>
      <c r="E49" s="284"/>
      <c r="F49" s="542"/>
    </row>
    <row r="50" spans="1:6" ht="33" customHeight="1" x14ac:dyDescent="0.25">
      <c r="A50" s="116" t="s">
        <v>79</v>
      </c>
      <c r="B50" s="287" t="s">
        <v>55</v>
      </c>
      <c r="C50" s="248"/>
      <c r="D50" s="252">
        <v>2000000</v>
      </c>
      <c r="E50" s="284"/>
      <c r="F50" s="542"/>
    </row>
    <row r="51" spans="1:6" ht="19.149999999999999" customHeight="1" x14ac:dyDescent="0.25">
      <c r="A51" s="116" t="s">
        <v>80</v>
      </c>
      <c r="B51" s="285" t="s">
        <v>81</v>
      </c>
      <c r="C51" s="248"/>
      <c r="D51" s="252"/>
      <c r="E51" s="284"/>
      <c r="F51" s="542"/>
    </row>
    <row r="52" spans="1:6" ht="19.149999999999999" customHeight="1" x14ac:dyDescent="0.25">
      <c r="A52" s="116" t="s">
        <v>82</v>
      </c>
      <c r="B52" s="287" t="s">
        <v>76</v>
      </c>
      <c r="C52" s="248"/>
      <c r="D52" s="252">
        <v>1000000</v>
      </c>
      <c r="E52" s="284"/>
      <c r="F52" s="542"/>
    </row>
    <row r="53" spans="1:6" ht="19.149999999999999" customHeight="1" x14ac:dyDescent="0.25">
      <c r="A53" s="116" t="s">
        <v>83</v>
      </c>
      <c r="B53" s="287" t="s">
        <v>51</v>
      </c>
      <c r="C53" s="248"/>
      <c r="D53" s="252">
        <v>1500000</v>
      </c>
      <c r="E53" s="284"/>
      <c r="F53" s="542"/>
    </row>
    <row r="54" spans="1:6" ht="38.450000000000003" customHeight="1" x14ac:dyDescent="0.25">
      <c r="A54" s="116" t="s">
        <v>84</v>
      </c>
      <c r="B54" s="287" t="s">
        <v>53</v>
      </c>
      <c r="C54" s="248"/>
      <c r="D54" s="252">
        <v>2000000</v>
      </c>
      <c r="E54" s="284"/>
      <c r="F54" s="542"/>
    </row>
    <row r="55" spans="1:6" ht="36" customHeight="1" x14ac:dyDescent="0.25">
      <c r="A55" s="116" t="s">
        <v>85</v>
      </c>
      <c r="B55" s="287" t="s">
        <v>55</v>
      </c>
      <c r="C55" s="248"/>
      <c r="D55" s="252">
        <v>2500000</v>
      </c>
      <c r="E55" s="284"/>
      <c r="F55" s="542"/>
    </row>
    <row r="56" spans="1:6" ht="19.149999999999999" customHeight="1" x14ac:dyDescent="0.25">
      <c r="A56" s="116" t="s">
        <v>86</v>
      </c>
      <c r="B56" s="285" t="s">
        <v>65</v>
      </c>
      <c r="C56" s="248"/>
      <c r="D56" s="248"/>
      <c r="E56" s="284"/>
      <c r="F56" s="542"/>
    </row>
    <row r="57" spans="1:6" ht="91.9" customHeight="1" x14ac:dyDescent="0.25">
      <c r="A57" s="116" t="s">
        <v>87</v>
      </c>
      <c r="B57" s="287" t="s">
        <v>67</v>
      </c>
      <c r="C57" s="248"/>
      <c r="D57" s="288" t="s">
        <v>538</v>
      </c>
      <c r="E57" s="284"/>
      <c r="F57" s="542"/>
    </row>
    <row r="58" spans="1:6" x14ac:dyDescent="0.25">
      <c r="A58" s="116"/>
      <c r="B58" s="290" t="s">
        <v>76</v>
      </c>
      <c r="C58" s="35"/>
      <c r="D58" s="292">
        <v>2000000</v>
      </c>
      <c r="E58" s="284"/>
      <c r="F58" s="542"/>
    </row>
    <row r="59" spans="1:6" x14ac:dyDescent="0.25">
      <c r="A59" s="116"/>
      <c r="B59" s="290" t="s">
        <v>51</v>
      </c>
      <c r="C59" s="35"/>
      <c r="D59" s="292">
        <v>3000000</v>
      </c>
      <c r="E59" s="284"/>
      <c r="F59" s="542"/>
    </row>
    <row r="60" spans="1:6" ht="31.5" x14ac:dyDescent="0.25">
      <c r="A60" s="116"/>
      <c r="B60" s="290" t="s">
        <v>53</v>
      </c>
      <c r="C60" s="35"/>
      <c r="D60" s="292">
        <v>4000000</v>
      </c>
      <c r="E60" s="284"/>
      <c r="F60" s="542"/>
    </row>
    <row r="61" spans="1:6" ht="31.5" x14ac:dyDescent="0.25">
      <c r="A61" s="116"/>
      <c r="B61" s="290" t="s">
        <v>55</v>
      </c>
      <c r="C61" s="35"/>
      <c r="D61" s="292">
        <v>5000000</v>
      </c>
      <c r="E61" s="284"/>
      <c r="F61" s="542"/>
    </row>
    <row r="62" spans="1:6" ht="85.9" customHeight="1" x14ac:dyDescent="0.25">
      <c r="A62" s="116" t="s">
        <v>88</v>
      </c>
      <c r="B62" s="287" t="s">
        <v>70</v>
      </c>
      <c r="C62" s="248"/>
      <c r="D62" s="288" t="s">
        <v>539</v>
      </c>
      <c r="E62" s="284"/>
      <c r="F62" s="542"/>
    </row>
    <row r="63" spans="1:6" ht="19.5" customHeight="1" x14ac:dyDescent="0.25">
      <c r="A63" s="116"/>
      <c r="B63" s="290" t="s">
        <v>76</v>
      </c>
      <c r="C63" s="248"/>
      <c r="D63" s="292">
        <v>1000000</v>
      </c>
      <c r="E63" s="284"/>
      <c r="F63" s="542"/>
    </row>
    <row r="64" spans="1:6" ht="19.5" customHeight="1" x14ac:dyDescent="0.25">
      <c r="A64" s="116"/>
      <c r="B64" s="290" t="s">
        <v>51</v>
      </c>
      <c r="C64" s="248"/>
      <c r="D64" s="292">
        <v>1500000</v>
      </c>
      <c r="E64" s="284"/>
      <c r="F64" s="542"/>
    </row>
    <row r="65" spans="1:6" ht="31.5" x14ac:dyDescent="0.25">
      <c r="A65" s="116"/>
      <c r="B65" s="290" t="s">
        <v>53</v>
      </c>
      <c r="C65" s="35"/>
      <c r="D65" s="292">
        <v>2000000</v>
      </c>
      <c r="E65" s="284"/>
      <c r="F65" s="542"/>
    </row>
    <row r="66" spans="1:6" ht="31.5" x14ac:dyDescent="0.25">
      <c r="A66" s="116"/>
      <c r="B66" s="290" t="s">
        <v>55</v>
      </c>
      <c r="C66" s="35"/>
      <c r="D66" s="292">
        <v>2500000</v>
      </c>
      <c r="E66" s="284"/>
      <c r="F66" s="542"/>
    </row>
    <row r="67" spans="1:6" ht="19.149999999999999" customHeight="1" x14ac:dyDescent="0.25">
      <c r="A67" s="116">
        <v>3</v>
      </c>
      <c r="B67" s="287" t="s">
        <v>90</v>
      </c>
      <c r="C67" s="248"/>
      <c r="D67" s="248"/>
      <c r="E67" s="284"/>
      <c r="F67" s="542"/>
    </row>
    <row r="68" spans="1:6" ht="19.149999999999999" customHeight="1" x14ac:dyDescent="0.25">
      <c r="A68" s="116" t="s">
        <v>91</v>
      </c>
      <c r="B68" s="287" t="s">
        <v>92</v>
      </c>
      <c r="C68" s="248"/>
      <c r="D68" s="252">
        <v>40000</v>
      </c>
      <c r="E68" s="284"/>
      <c r="F68" s="542"/>
    </row>
    <row r="69" spans="1:6" ht="19.149999999999999" customHeight="1" x14ac:dyDescent="0.25">
      <c r="A69" s="116" t="s">
        <v>93</v>
      </c>
      <c r="B69" s="287" t="s">
        <v>94</v>
      </c>
      <c r="C69" s="248"/>
      <c r="D69" s="252">
        <v>60000</v>
      </c>
      <c r="E69" s="284"/>
      <c r="F69" s="542"/>
    </row>
    <row r="70" spans="1:6" ht="19.149999999999999" customHeight="1" x14ac:dyDescent="0.25">
      <c r="A70" s="116" t="s">
        <v>95</v>
      </c>
      <c r="B70" s="287" t="s">
        <v>96</v>
      </c>
      <c r="C70" s="248"/>
      <c r="D70" s="252">
        <v>100000</v>
      </c>
      <c r="E70" s="284"/>
      <c r="F70" s="543"/>
    </row>
    <row r="71" spans="1:6" ht="19.149999999999999" customHeight="1" x14ac:dyDescent="0.25">
      <c r="A71" s="116" t="s">
        <v>98</v>
      </c>
      <c r="B71" s="178" t="s">
        <v>99</v>
      </c>
      <c r="C71" s="133" t="s">
        <v>101</v>
      </c>
      <c r="D71" s="119"/>
      <c r="E71" s="179">
        <v>0.1</v>
      </c>
      <c r="F71" s="502" t="s">
        <v>102</v>
      </c>
    </row>
    <row r="72" spans="1:6" ht="19.149999999999999" customHeight="1" x14ac:dyDescent="0.25">
      <c r="A72" s="116"/>
      <c r="B72" s="175" t="s">
        <v>104</v>
      </c>
      <c r="C72" s="120"/>
      <c r="D72" s="119">
        <v>2000</v>
      </c>
      <c r="E72" s="119"/>
      <c r="F72" s="480"/>
    </row>
    <row r="73" spans="1:6" ht="19.149999999999999" customHeight="1" x14ac:dyDescent="0.25">
      <c r="A73" s="116"/>
      <c r="B73" s="175" t="s">
        <v>105</v>
      </c>
      <c r="C73" s="120"/>
      <c r="D73" s="119">
        <v>1000</v>
      </c>
      <c r="E73" s="119"/>
      <c r="F73" s="481"/>
    </row>
    <row r="74" spans="1:6" s="29" customFormat="1" ht="19.149999999999999" customHeight="1" x14ac:dyDescent="0.25">
      <c r="A74" s="176" t="s">
        <v>107</v>
      </c>
      <c r="B74" s="24" t="s">
        <v>108</v>
      </c>
      <c r="C74" s="42"/>
      <c r="D74" s="41"/>
      <c r="E74" s="41"/>
      <c r="F74" s="177"/>
    </row>
    <row r="75" spans="1:6" s="121" customFormat="1" ht="161.44999999999999" customHeight="1" x14ac:dyDescent="0.25">
      <c r="A75" s="116">
        <v>1</v>
      </c>
      <c r="B75" s="178" t="s">
        <v>112</v>
      </c>
      <c r="C75" s="133" t="s">
        <v>110</v>
      </c>
      <c r="D75" s="119"/>
      <c r="E75" s="179">
        <v>0.9</v>
      </c>
      <c r="F75" s="482" t="s">
        <v>498</v>
      </c>
    </row>
    <row r="76" spans="1:6" ht="136.15" customHeight="1" x14ac:dyDescent="0.25">
      <c r="A76" s="116" t="s">
        <v>44</v>
      </c>
      <c r="B76" s="180" t="s">
        <v>116</v>
      </c>
      <c r="C76" s="120"/>
      <c r="D76" s="119">
        <v>4000</v>
      </c>
      <c r="E76" s="119"/>
      <c r="F76" s="483"/>
    </row>
    <row r="77" spans="1:6" ht="127.9" customHeight="1" x14ac:dyDescent="0.25">
      <c r="A77" s="116" t="s">
        <v>56</v>
      </c>
      <c r="B77" s="180" t="s">
        <v>118</v>
      </c>
      <c r="C77" s="120"/>
      <c r="D77" s="119" t="s">
        <v>119</v>
      </c>
      <c r="E77" s="119"/>
      <c r="F77" s="484"/>
    </row>
    <row r="78" spans="1:6" ht="33.6" customHeight="1" x14ac:dyDescent="0.25">
      <c r="A78" s="181">
        <v>2</v>
      </c>
      <c r="B78" s="182" t="s">
        <v>125</v>
      </c>
      <c r="C78" s="120"/>
      <c r="D78" s="119"/>
      <c r="E78" s="122">
        <v>0.9</v>
      </c>
      <c r="F78" s="183"/>
    </row>
    <row r="79" spans="1:6" ht="101.45" customHeight="1" x14ac:dyDescent="0.25">
      <c r="A79" s="184" t="s">
        <v>73</v>
      </c>
      <c r="B79" s="185" t="s">
        <v>499</v>
      </c>
      <c r="C79" s="120" t="s">
        <v>128</v>
      </c>
      <c r="D79" s="119">
        <v>1000000</v>
      </c>
      <c r="E79" s="186"/>
      <c r="F79" s="183"/>
    </row>
    <row r="80" spans="1:6" ht="145.15" customHeight="1" x14ac:dyDescent="0.25">
      <c r="A80" s="184" t="s">
        <v>80</v>
      </c>
      <c r="B80" s="187" t="s">
        <v>500</v>
      </c>
      <c r="C80" s="120" t="s">
        <v>132</v>
      </c>
      <c r="D80" s="188">
        <v>1000000</v>
      </c>
      <c r="E80" s="175"/>
      <c r="F80" s="183"/>
    </row>
    <row r="81" spans="1:6" ht="63" customHeight="1" x14ac:dyDescent="0.25">
      <c r="A81" s="189" t="s">
        <v>86</v>
      </c>
      <c r="B81" s="180" t="s">
        <v>138</v>
      </c>
      <c r="C81" s="120" t="s">
        <v>135</v>
      </c>
      <c r="D81" s="188">
        <v>1000000</v>
      </c>
      <c r="E81" s="175"/>
      <c r="F81" s="183"/>
    </row>
    <row r="82" spans="1:6" s="121" customFormat="1" ht="130.15" customHeight="1" x14ac:dyDescent="0.25">
      <c r="A82" s="181">
        <v>3</v>
      </c>
      <c r="B82" s="190" t="s">
        <v>140</v>
      </c>
      <c r="C82" s="133" t="s">
        <v>141</v>
      </c>
      <c r="D82" s="119"/>
      <c r="E82" s="179">
        <v>0.9</v>
      </c>
      <c r="F82" s="482" t="s">
        <v>501</v>
      </c>
    </row>
    <row r="83" spans="1:6" ht="101.45" customHeight="1" x14ac:dyDescent="0.25">
      <c r="A83" s="184" t="s">
        <v>91</v>
      </c>
      <c r="B83" s="191" t="s">
        <v>143</v>
      </c>
      <c r="C83" s="120"/>
      <c r="D83" s="119">
        <v>40000</v>
      </c>
      <c r="E83" s="119"/>
      <c r="F83" s="483"/>
    </row>
    <row r="84" spans="1:6" ht="127.15" customHeight="1" x14ac:dyDescent="0.25">
      <c r="A84" s="184" t="s">
        <v>93</v>
      </c>
      <c r="B84" s="191" t="s">
        <v>144</v>
      </c>
      <c r="C84" s="120"/>
      <c r="D84" s="119">
        <v>20000</v>
      </c>
      <c r="E84" s="119"/>
      <c r="F84" s="484"/>
    </row>
    <row r="85" spans="1:6" ht="19.149999999999999" customHeight="1" x14ac:dyDescent="0.25">
      <c r="A85" s="116" t="s">
        <v>146</v>
      </c>
      <c r="B85" s="178" t="s">
        <v>147</v>
      </c>
      <c r="C85" s="120"/>
      <c r="D85" s="119"/>
      <c r="E85" s="119"/>
      <c r="F85" s="192"/>
    </row>
    <row r="86" spans="1:6" s="13" customFormat="1" ht="19.149999999999999" customHeight="1" x14ac:dyDescent="0.2">
      <c r="A86" s="116">
        <v>1</v>
      </c>
      <c r="B86" s="178" t="s">
        <v>147</v>
      </c>
      <c r="C86" s="120"/>
      <c r="D86" s="119"/>
      <c r="E86" s="193"/>
      <c r="F86" s="194"/>
    </row>
    <row r="87" spans="1:6" s="13" customFormat="1" ht="19.149999999999999" customHeight="1" x14ac:dyDescent="0.2">
      <c r="A87" s="195" t="s">
        <v>44</v>
      </c>
      <c r="B87" s="196" t="s">
        <v>148</v>
      </c>
      <c r="C87" s="197"/>
      <c r="D87" s="198"/>
      <c r="E87" s="199">
        <v>0.9</v>
      </c>
      <c r="F87" s="200"/>
    </row>
    <row r="88" spans="1:6" s="13" customFormat="1" ht="38.450000000000003" customHeight="1" x14ac:dyDescent="0.2">
      <c r="A88" s="201" t="s">
        <v>113</v>
      </c>
      <c r="B88" s="202" t="s">
        <v>149</v>
      </c>
      <c r="C88" s="203"/>
      <c r="D88" s="204"/>
      <c r="E88" s="204"/>
      <c r="F88" s="205"/>
    </row>
    <row r="89" spans="1:6" s="13" customFormat="1" ht="19.149999999999999" customHeight="1" x14ac:dyDescent="0.2">
      <c r="A89" s="201" t="s">
        <v>150</v>
      </c>
      <c r="B89" s="202" t="s">
        <v>151</v>
      </c>
      <c r="C89" s="203" t="s">
        <v>152</v>
      </c>
      <c r="D89" s="204"/>
      <c r="E89" s="204"/>
      <c r="F89" s="205"/>
    </row>
    <row r="90" spans="1:6" s="13" customFormat="1" ht="19.149999999999999" customHeight="1" x14ac:dyDescent="0.2">
      <c r="A90" s="206" t="s">
        <v>153</v>
      </c>
      <c r="B90" s="207" t="s">
        <v>154</v>
      </c>
      <c r="C90" s="203"/>
      <c r="D90" s="188">
        <v>5000000</v>
      </c>
      <c r="E90" s="208"/>
      <c r="F90" s="205"/>
    </row>
    <row r="91" spans="1:6" s="13" customFormat="1" ht="19.149999999999999" customHeight="1" x14ac:dyDescent="0.2">
      <c r="A91" s="206" t="s">
        <v>153</v>
      </c>
      <c r="B91" s="207" t="s">
        <v>155</v>
      </c>
      <c r="C91" s="203"/>
      <c r="D91" s="188">
        <v>6500000</v>
      </c>
      <c r="E91" s="208"/>
      <c r="F91" s="205"/>
    </row>
    <row r="92" spans="1:6" s="13" customFormat="1" ht="19.149999999999999" customHeight="1" x14ac:dyDescent="0.2">
      <c r="A92" s="206" t="s">
        <v>153</v>
      </c>
      <c r="B92" s="207" t="s">
        <v>156</v>
      </c>
      <c r="C92" s="203"/>
      <c r="D92" s="188">
        <v>12000000</v>
      </c>
      <c r="E92" s="208"/>
      <c r="F92" s="205"/>
    </row>
    <row r="93" spans="1:6" s="13" customFormat="1" ht="19.149999999999999" customHeight="1" x14ac:dyDescent="0.2">
      <c r="A93" s="206" t="s">
        <v>153</v>
      </c>
      <c r="B93" s="207" t="s">
        <v>157</v>
      </c>
      <c r="C93" s="203"/>
      <c r="D93" s="188">
        <v>14000000</v>
      </c>
      <c r="E93" s="208"/>
      <c r="F93" s="205"/>
    </row>
    <row r="94" spans="1:6" s="13" customFormat="1" ht="19.149999999999999" customHeight="1" x14ac:dyDescent="0.2">
      <c r="A94" s="206" t="s">
        <v>153</v>
      </c>
      <c r="B94" s="207" t="s">
        <v>158</v>
      </c>
      <c r="C94" s="203"/>
      <c r="D94" s="188">
        <v>17000000</v>
      </c>
      <c r="E94" s="208"/>
      <c r="F94" s="205"/>
    </row>
    <row r="95" spans="1:6" s="13" customFormat="1" ht="19.149999999999999" customHeight="1" x14ac:dyDescent="0.2">
      <c r="A95" s="201" t="s">
        <v>159</v>
      </c>
      <c r="B95" s="202" t="s">
        <v>160</v>
      </c>
      <c r="C95" s="203" t="s">
        <v>152</v>
      </c>
      <c r="D95" s="204"/>
      <c r="E95" s="209"/>
      <c r="F95" s="205"/>
    </row>
    <row r="96" spans="1:6" s="13" customFormat="1" ht="19.149999999999999" customHeight="1" x14ac:dyDescent="0.2">
      <c r="A96" s="206" t="s">
        <v>153</v>
      </c>
      <c r="B96" s="207" t="s">
        <v>154</v>
      </c>
      <c r="C96" s="203"/>
      <c r="D96" s="188">
        <v>6900000</v>
      </c>
      <c r="E96" s="208"/>
      <c r="F96" s="205"/>
    </row>
    <row r="97" spans="1:6" s="13" customFormat="1" ht="19.149999999999999" customHeight="1" x14ac:dyDescent="0.2">
      <c r="A97" s="206" t="s">
        <v>153</v>
      </c>
      <c r="B97" s="207" t="s">
        <v>155</v>
      </c>
      <c r="C97" s="203"/>
      <c r="D97" s="188">
        <v>8500000</v>
      </c>
      <c r="E97" s="208"/>
      <c r="F97" s="205"/>
    </row>
    <row r="98" spans="1:6" s="13" customFormat="1" ht="19.149999999999999" customHeight="1" x14ac:dyDescent="0.2">
      <c r="A98" s="206" t="s">
        <v>153</v>
      </c>
      <c r="B98" s="207" t="s">
        <v>156</v>
      </c>
      <c r="C98" s="203"/>
      <c r="D98" s="188">
        <v>15000000</v>
      </c>
      <c r="E98" s="208"/>
      <c r="F98" s="205"/>
    </row>
    <row r="99" spans="1:6" s="13" customFormat="1" ht="19.149999999999999" customHeight="1" x14ac:dyDescent="0.2">
      <c r="A99" s="206" t="s">
        <v>153</v>
      </c>
      <c r="B99" s="207" t="s">
        <v>157</v>
      </c>
      <c r="C99" s="203"/>
      <c r="D99" s="188">
        <v>16000000</v>
      </c>
      <c r="E99" s="208"/>
      <c r="F99" s="205"/>
    </row>
    <row r="100" spans="1:6" s="13" customFormat="1" ht="19.149999999999999" customHeight="1" x14ac:dyDescent="0.2">
      <c r="A100" s="206" t="s">
        <v>153</v>
      </c>
      <c r="B100" s="207" t="s">
        <v>158</v>
      </c>
      <c r="C100" s="203"/>
      <c r="D100" s="188">
        <v>25000000</v>
      </c>
      <c r="E100" s="208"/>
      <c r="F100" s="205"/>
    </row>
    <row r="101" spans="1:6" s="13" customFormat="1" ht="19.149999999999999" customHeight="1" x14ac:dyDescent="0.2">
      <c r="A101" s="201" t="s">
        <v>161</v>
      </c>
      <c r="B101" s="202" t="s">
        <v>162</v>
      </c>
      <c r="C101" s="203" t="s">
        <v>152</v>
      </c>
      <c r="D101" s="204"/>
      <c r="E101" s="209"/>
      <c r="F101" s="205"/>
    </row>
    <row r="102" spans="1:6" s="13" customFormat="1" ht="19.149999999999999" customHeight="1" x14ac:dyDescent="0.2">
      <c r="A102" s="206" t="s">
        <v>153</v>
      </c>
      <c r="B102" s="207" t="s">
        <v>154</v>
      </c>
      <c r="C102" s="203"/>
      <c r="D102" s="188">
        <v>7500000</v>
      </c>
      <c r="E102" s="208"/>
      <c r="F102" s="205"/>
    </row>
    <row r="103" spans="1:6" s="13" customFormat="1" ht="19.149999999999999" customHeight="1" x14ac:dyDescent="0.2">
      <c r="A103" s="206" t="s">
        <v>153</v>
      </c>
      <c r="B103" s="207" t="s">
        <v>155</v>
      </c>
      <c r="C103" s="203"/>
      <c r="D103" s="188">
        <v>9500000</v>
      </c>
      <c r="E103" s="208"/>
      <c r="F103" s="205"/>
    </row>
    <row r="104" spans="1:6" s="13" customFormat="1" ht="19.149999999999999" customHeight="1" x14ac:dyDescent="0.2">
      <c r="A104" s="206" t="s">
        <v>153</v>
      </c>
      <c r="B104" s="207" t="s">
        <v>156</v>
      </c>
      <c r="C104" s="203"/>
      <c r="D104" s="188">
        <v>17000000</v>
      </c>
      <c r="E104" s="208"/>
      <c r="F104" s="205"/>
    </row>
    <row r="105" spans="1:6" s="13" customFormat="1" ht="19.149999999999999" customHeight="1" x14ac:dyDescent="0.2">
      <c r="A105" s="206" t="s">
        <v>153</v>
      </c>
      <c r="B105" s="207" t="s">
        <v>157</v>
      </c>
      <c r="C105" s="203"/>
      <c r="D105" s="188">
        <v>18000000</v>
      </c>
      <c r="E105" s="208"/>
      <c r="F105" s="205"/>
    </row>
    <row r="106" spans="1:6" s="13" customFormat="1" ht="19.149999999999999" customHeight="1" x14ac:dyDescent="0.2">
      <c r="A106" s="206" t="s">
        <v>153</v>
      </c>
      <c r="B106" s="207" t="s">
        <v>158</v>
      </c>
      <c r="C106" s="203"/>
      <c r="D106" s="188">
        <v>25000000</v>
      </c>
      <c r="E106" s="208"/>
      <c r="F106" s="205"/>
    </row>
    <row r="107" spans="1:6" s="13" customFormat="1" ht="19.149999999999999" customHeight="1" x14ac:dyDescent="0.2">
      <c r="A107" s="201" t="s">
        <v>163</v>
      </c>
      <c r="B107" s="202" t="s">
        <v>164</v>
      </c>
      <c r="C107" s="203" t="s">
        <v>152</v>
      </c>
      <c r="D107" s="204"/>
      <c r="E107" s="209"/>
      <c r="F107" s="205"/>
    </row>
    <row r="108" spans="1:6" s="13" customFormat="1" ht="19.149999999999999" customHeight="1" x14ac:dyDescent="0.2">
      <c r="A108" s="206" t="s">
        <v>153</v>
      </c>
      <c r="B108" s="207" t="s">
        <v>154</v>
      </c>
      <c r="C108" s="203"/>
      <c r="D108" s="188">
        <v>7800000</v>
      </c>
      <c r="E108" s="208"/>
      <c r="F108" s="205"/>
    </row>
    <row r="109" spans="1:6" s="13" customFormat="1" ht="19.149999999999999" customHeight="1" x14ac:dyDescent="0.2">
      <c r="A109" s="206" t="s">
        <v>153</v>
      </c>
      <c r="B109" s="207" t="s">
        <v>155</v>
      </c>
      <c r="C109" s="203"/>
      <c r="D109" s="188">
        <v>9500000</v>
      </c>
      <c r="E109" s="208"/>
      <c r="F109" s="205"/>
    </row>
    <row r="110" spans="1:6" s="13" customFormat="1" ht="19.149999999999999" customHeight="1" x14ac:dyDescent="0.2">
      <c r="A110" s="206" t="s">
        <v>153</v>
      </c>
      <c r="B110" s="207" t="s">
        <v>156</v>
      </c>
      <c r="C110" s="203"/>
      <c r="D110" s="188">
        <v>17000000</v>
      </c>
      <c r="E110" s="208"/>
      <c r="F110" s="205"/>
    </row>
    <row r="111" spans="1:6" s="13" customFormat="1" ht="19.149999999999999" customHeight="1" x14ac:dyDescent="0.2">
      <c r="A111" s="206" t="s">
        <v>153</v>
      </c>
      <c r="B111" s="207" t="s">
        <v>157</v>
      </c>
      <c r="C111" s="203"/>
      <c r="D111" s="188">
        <v>18000000</v>
      </c>
      <c r="E111" s="208"/>
      <c r="F111" s="205"/>
    </row>
    <row r="112" spans="1:6" s="13" customFormat="1" ht="19.149999999999999" customHeight="1" x14ac:dyDescent="0.2">
      <c r="A112" s="206" t="s">
        <v>153</v>
      </c>
      <c r="B112" s="207" t="s">
        <v>158</v>
      </c>
      <c r="C112" s="203"/>
      <c r="D112" s="188">
        <v>24000000</v>
      </c>
      <c r="E112" s="208"/>
      <c r="F112" s="205"/>
    </row>
    <row r="113" spans="1:6" s="13" customFormat="1" ht="19.149999999999999" customHeight="1" x14ac:dyDescent="0.2">
      <c r="A113" s="201" t="s">
        <v>165</v>
      </c>
      <c r="B113" s="202" t="s">
        <v>166</v>
      </c>
      <c r="C113" s="203" t="s">
        <v>152</v>
      </c>
      <c r="D113" s="204"/>
      <c r="E113" s="209"/>
      <c r="F113" s="205"/>
    </row>
    <row r="114" spans="1:6" s="13" customFormat="1" ht="19.149999999999999" customHeight="1" x14ac:dyDescent="0.2">
      <c r="A114" s="206" t="s">
        <v>153</v>
      </c>
      <c r="B114" s="207" t="s">
        <v>154</v>
      </c>
      <c r="C114" s="203"/>
      <c r="D114" s="188">
        <v>8100000</v>
      </c>
      <c r="E114" s="208"/>
      <c r="F114" s="205"/>
    </row>
    <row r="115" spans="1:6" s="13" customFormat="1" ht="19.149999999999999" customHeight="1" x14ac:dyDescent="0.2">
      <c r="A115" s="206" t="s">
        <v>153</v>
      </c>
      <c r="B115" s="207" t="s">
        <v>155</v>
      </c>
      <c r="C115" s="203"/>
      <c r="D115" s="188">
        <v>10000000</v>
      </c>
      <c r="E115" s="208"/>
      <c r="F115" s="205"/>
    </row>
    <row r="116" spans="1:6" s="13" customFormat="1" ht="19.149999999999999" customHeight="1" x14ac:dyDescent="0.2">
      <c r="A116" s="206" t="s">
        <v>153</v>
      </c>
      <c r="B116" s="207" t="s">
        <v>156</v>
      </c>
      <c r="C116" s="203"/>
      <c r="D116" s="188">
        <v>18000000</v>
      </c>
      <c r="E116" s="208"/>
      <c r="F116" s="205"/>
    </row>
    <row r="117" spans="1:6" s="13" customFormat="1" ht="19.149999999999999" customHeight="1" x14ac:dyDescent="0.2">
      <c r="A117" s="206" t="s">
        <v>153</v>
      </c>
      <c r="B117" s="207" t="s">
        <v>157</v>
      </c>
      <c r="C117" s="203"/>
      <c r="D117" s="188">
        <v>20000000</v>
      </c>
      <c r="E117" s="208"/>
      <c r="F117" s="205"/>
    </row>
    <row r="118" spans="1:6" s="13" customFormat="1" ht="19.149999999999999" customHeight="1" x14ac:dyDescent="0.2">
      <c r="A118" s="206" t="s">
        <v>153</v>
      </c>
      <c r="B118" s="207" t="s">
        <v>158</v>
      </c>
      <c r="C118" s="203"/>
      <c r="D118" s="188">
        <v>25000000</v>
      </c>
      <c r="E118" s="208"/>
      <c r="F118" s="205"/>
    </row>
    <row r="119" spans="1:6" s="13" customFormat="1" ht="19.149999999999999" customHeight="1" x14ac:dyDescent="0.2">
      <c r="A119" s="201" t="s">
        <v>167</v>
      </c>
      <c r="B119" s="202" t="s">
        <v>168</v>
      </c>
      <c r="C119" s="203" t="s">
        <v>152</v>
      </c>
      <c r="D119" s="204"/>
      <c r="E119" s="209"/>
      <c r="F119" s="205"/>
    </row>
    <row r="120" spans="1:6" s="13" customFormat="1" ht="19.149999999999999" customHeight="1" x14ac:dyDescent="0.2">
      <c r="A120" s="206" t="s">
        <v>153</v>
      </c>
      <c r="B120" s="207" t="s">
        <v>154</v>
      </c>
      <c r="C120" s="203"/>
      <c r="D120" s="188">
        <v>8400000</v>
      </c>
      <c r="E120" s="208"/>
      <c r="F120" s="205"/>
    </row>
    <row r="121" spans="1:6" s="13" customFormat="1" ht="19.149999999999999" customHeight="1" x14ac:dyDescent="0.2">
      <c r="A121" s="206" t="s">
        <v>153</v>
      </c>
      <c r="B121" s="207" t="s">
        <v>155</v>
      </c>
      <c r="C121" s="203"/>
      <c r="D121" s="188">
        <v>10500000</v>
      </c>
      <c r="E121" s="208"/>
      <c r="F121" s="205"/>
    </row>
    <row r="122" spans="1:6" s="13" customFormat="1" ht="19.149999999999999" customHeight="1" x14ac:dyDescent="0.2">
      <c r="A122" s="206" t="s">
        <v>153</v>
      </c>
      <c r="B122" s="207" t="s">
        <v>156</v>
      </c>
      <c r="C122" s="203"/>
      <c r="D122" s="188">
        <v>19000000</v>
      </c>
      <c r="E122" s="208"/>
      <c r="F122" s="205"/>
    </row>
    <row r="123" spans="1:6" s="13" customFormat="1" ht="19.149999999999999" customHeight="1" x14ac:dyDescent="0.2">
      <c r="A123" s="206" t="s">
        <v>153</v>
      </c>
      <c r="B123" s="207" t="s">
        <v>157</v>
      </c>
      <c r="C123" s="203"/>
      <c r="D123" s="188">
        <v>20000000</v>
      </c>
      <c r="E123" s="208"/>
      <c r="F123" s="205"/>
    </row>
    <row r="124" spans="1:6" s="13" customFormat="1" ht="19.149999999999999" customHeight="1" x14ac:dyDescent="0.2">
      <c r="A124" s="206" t="s">
        <v>153</v>
      </c>
      <c r="B124" s="207" t="s">
        <v>158</v>
      </c>
      <c r="C124" s="203"/>
      <c r="D124" s="188">
        <v>26000000</v>
      </c>
      <c r="E124" s="208"/>
      <c r="F124" s="205"/>
    </row>
    <row r="125" spans="1:6" s="13" customFormat="1" ht="19.149999999999999" customHeight="1" x14ac:dyDescent="0.2">
      <c r="A125" s="201" t="s">
        <v>169</v>
      </c>
      <c r="B125" s="202" t="s">
        <v>170</v>
      </c>
      <c r="C125" s="203" t="s">
        <v>152</v>
      </c>
      <c r="D125" s="204"/>
      <c r="E125" s="209"/>
      <c r="F125" s="205"/>
    </row>
    <row r="126" spans="1:6" s="13" customFormat="1" ht="19.149999999999999" customHeight="1" x14ac:dyDescent="0.2">
      <c r="A126" s="206" t="s">
        <v>153</v>
      </c>
      <c r="B126" s="207" t="s">
        <v>154</v>
      </c>
      <c r="C126" s="203"/>
      <c r="D126" s="188">
        <v>5000000</v>
      </c>
      <c r="E126" s="208"/>
      <c r="F126" s="205"/>
    </row>
    <row r="127" spans="1:6" s="13" customFormat="1" ht="19.149999999999999" customHeight="1" x14ac:dyDescent="0.2">
      <c r="A127" s="206" t="s">
        <v>153</v>
      </c>
      <c r="B127" s="207" t="s">
        <v>155</v>
      </c>
      <c r="C127" s="203"/>
      <c r="D127" s="188">
        <v>6000000</v>
      </c>
      <c r="E127" s="208"/>
      <c r="F127" s="205"/>
    </row>
    <row r="128" spans="1:6" s="13" customFormat="1" ht="19.149999999999999" customHeight="1" x14ac:dyDescent="0.2">
      <c r="A128" s="206" t="s">
        <v>153</v>
      </c>
      <c r="B128" s="207" t="s">
        <v>156</v>
      </c>
      <c r="C128" s="203"/>
      <c r="D128" s="188">
        <v>10800000</v>
      </c>
      <c r="E128" s="208"/>
      <c r="F128" s="205"/>
    </row>
    <row r="129" spans="1:6" s="13" customFormat="1" ht="19.149999999999999" customHeight="1" x14ac:dyDescent="0.2">
      <c r="A129" s="206" t="s">
        <v>153</v>
      </c>
      <c r="B129" s="207" t="s">
        <v>157</v>
      </c>
      <c r="C129" s="203"/>
      <c r="D129" s="188">
        <v>12000000</v>
      </c>
      <c r="E129" s="208"/>
      <c r="F129" s="205"/>
    </row>
    <row r="130" spans="1:6" s="13" customFormat="1" ht="19.149999999999999" customHeight="1" x14ac:dyDescent="0.2">
      <c r="A130" s="206" t="s">
        <v>153</v>
      </c>
      <c r="B130" s="207" t="s">
        <v>158</v>
      </c>
      <c r="C130" s="203"/>
      <c r="D130" s="188">
        <v>15600000</v>
      </c>
      <c r="E130" s="208"/>
      <c r="F130" s="205"/>
    </row>
    <row r="131" spans="1:6" s="13" customFormat="1" ht="114.6" customHeight="1" x14ac:dyDescent="0.2">
      <c r="A131" s="201" t="s">
        <v>121</v>
      </c>
      <c r="B131" s="202" t="s">
        <v>171</v>
      </c>
      <c r="C131" s="203"/>
      <c r="D131" s="203" t="s">
        <v>172</v>
      </c>
      <c r="E131" s="204"/>
      <c r="F131" s="205" t="s">
        <v>173</v>
      </c>
    </row>
    <row r="132" spans="1:6" s="13" customFormat="1" ht="63" customHeight="1" x14ac:dyDescent="0.2">
      <c r="A132" s="201" t="s">
        <v>56</v>
      </c>
      <c r="B132" s="210" t="s">
        <v>502</v>
      </c>
      <c r="C132" s="197" t="s">
        <v>152</v>
      </c>
      <c r="D132" s="119">
        <v>7300000</v>
      </c>
      <c r="E132" s="199">
        <v>0.9</v>
      </c>
      <c r="F132" s="211"/>
    </row>
    <row r="133" spans="1:6" s="13" customFormat="1" ht="130.15" customHeight="1" x14ac:dyDescent="0.2">
      <c r="A133" s="116" t="s">
        <v>64</v>
      </c>
      <c r="B133" s="178" t="s">
        <v>179</v>
      </c>
      <c r="C133" s="133"/>
      <c r="D133" s="119"/>
      <c r="E133" s="122">
        <v>0.9</v>
      </c>
      <c r="F133" s="212" t="s">
        <v>503</v>
      </c>
    </row>
    <row r="134" spans="1:6" s="13" customFormat="1" ht="19.149999999999999" customHeight="1" x14ac:dyDescent="0.2">
      <c r="A134" s="181" t="s">
        <v>113</v>
      </c>
      <c r="B134" s="178" t="s">
        <v>184</v>
      </c>
      <c r="C134" s="120"/>
      <c r="D134" s="117"/>
      <c r="E134" s="193"/>
      <c r="F134" s="213"/>
    </row>
    <row r="135" spans="1:6" s="13" customFormat="1" ht="53.45" customHeight="1" x14ac:dyDescent="0.2">
      <c r="A135" s="181" t="s">
        <v>150</v>
      </c>
      <c r="B135" s="178" t="s">
        <v>187</v>
      </c>
      <c r="C135" s="133"/>
      <c r="D135" s="117"/>
      <c r="E135" s="193"/>
      <c r="F135" s="475" t="s">
        <v>188</v>
      </c>
    </row>
    <row r="136" spans="1:6" s="13" customFormat="1" ht="19.149999999999999" customHeight="1" x14ac:dyDescent="0.2">
      <c r="A136" s="181"/>
      <c r="B136" s="185" t="s">
        <v>190</v>
      </c>
      <c r="C136" s="133" t="s">
        <v>186</v>
      </c>
      <c r="D136" s="119">
        <v>2600000</v>
      </c>
      <c r="E136" s="193"/>
      <c r="F136" s="475"/>
    </row>
    <row r="137" spans="1:6" s="13" customFormat="1" ht="19.149999999999999" customHeight="1" x14ac:dyDescent="0.2">
      <c r="A137" s="181"/>
      <c r="B137" s="185" t="s">
        <v>191</v>
      </c>
      <c r="C137" s="133" t="s">
        <v>186</v>
      </c>
      <c r="D137" s="119">
        <v>3900000</v>
      </c>
      <c r="E137" s="193"/>
      <c r="F137" s="475"/>
    </row>
    <row r="138" spans="1:6" s="13" customFormat="1" ht="19.149999999999999" customHeight="1" x14ac:dyDescent="0.2">
      <c r="A138" s="181"/>
      <c r="B138" s="185" t="s">
        <v>192</v>
      </c>
      <c r="C138" s="133" t="s">
        <v>186</v>
      </c>
      <c r="D138" s="119">
        <v>5200000</v>
      </c>
      <c r="E138" s="193"/>
      <c r="F138" s="475"/>
    </row>
    <row r="139" spans="1:6" s="13" customFormat="1" ht="19.149999999999999" customHeight="1" x14ac:dyDescent="0.2">
      <c r="A139" s="181" t="s">
        <v>159</v>
      </c>
      <c r="B139" s="178" t="s">
        <v>194</v>
      </c>
      <c r="C139" s="133"/>
      <c r="D139" s="117"/>
      <c r="E139" s="193"/>
      <c r="F139" s="475"/>
    </row>
    <row r="140" spans="1:6" s="13" customFormat="1" ht="19.149999999999999" customHeight="1" x14ac:dyDescent="0.2">
      <c r="A140" s="181" t="s">
        <v>153</v>
      </c>
      <c r="B140" s="185" t="s">
        <v>190</v>
      </c>
      <c r="C140" s="133" t="s">
        <v>186</v>
      </c>
      <c r="D140" s="119">
        <v>1100000</v>
      </c>
      <c r="E140" s="193"/>
      <c r="F140" s="475"/>
    </row>
    <row r="141" spans="1:6" s="13" customFormat="1" ht="19.149999999999999" customHeight="1" x14ac:dyDescent="0.2">
      <c r="A141" s="181" t="s">
        <v>153</v>
      </c>
      <c r="B141" s="185" t="s">
        <v>191</v>
      </c>
      <c r="C141" s="133" t="s">
        <v>186</v>
      </c>
      <c r="D141" s="119">
        <v>1700000</v>
      </c>
      <c r="E141" s="193"/>
      <c r="F141" s="475"/>
    </row>
    <row r="142" spans="1:6" s="13" customFormat="1" ht="19.149999999999999" customHeight="1" x14ac:dyDescent="0.2">
      <c r="A142" s="181" t="s">
        <v>153</v>
      </c>
      <c r="B142" s="185" t="s">
        <v>192</v>
      </c>
      <c r="C142" s="133" t="s">
        <v>186</v>
      </c>
      <c r="D142" s="119">
        <v>2200000</v>
      </c>
      <c r="E142" s="193"/>
      <c r="F142" s="475"/>
    </row>
    <row r="143" spans="1:6" s="13" customFormat="1" ht="70.900000000000006" customHeight="1" x14ac:dyDescent="0.2">
      <c r="A143" s="116" t="s">
        <v>121</v>
      </c>
      <c r="B143" s="202" t="s">
        <v>197</v>
      </c>
      <c r="C143" s="203"/>
      <c r="D143" s="204"/>
      <c r="E143" s="207"/>
      <c r="F143" s="205" t="s">
        <v>196</v>
      </c>
    </row>
    <row r="144" spans="1:6" s="13" customFormat="1" ht="19.149999999999999" customHeight="1" x14ac:dyDescent="0.2">
      <c r="A144" s="201" t="s">
        <v>198</v>
      </c>
      <c r="B144" s="207" t="s">
        <v>200</v>
      </c>
      <c r="C144" s="203" t="s">
        <v>186</v>
      </c>
      <c r="D144" s="188">
        <v>520000</v>
      </c>
      <c r="E144" s="208"/>
      <c r="F144" s="215"/>
    </row>
    <row r="145" spans="1:6" s="13" customFormat="1" ht="19.149999999999999" customHeight="1" x14ac:dyDescent="0.2">
      <c r="A145" s="201" t="s">
        <v>201</v>
      </c>
      <c r="B145" s="207" t="s">
        <v>203</v>
      </c>
      <c r="C145" s="203" t="s">
        <v>186</v>
      </c>
      <c r="D145" s="188">
        <v>670000</v>
      </c>
      <c r="E145" s="209"/>
      <c r="F145" s="215"/>
    </row>
    <row r="146" spans="1:6" s="13" customFormat="1" ht="19.149999999999999" customHeight="1" x14ac:dyDescent="0.2">
      <c r="A146" s="181" t="s">
        <v>208</v>
      </c>
      <c r="B146" s="216" t="s">
        <v>210</v>
      </c>
      <c r="C146" s="203"/>
      <c r="D146" s="217"/>
      <c r="E146" s="208"/>
      <c r="F146" s="215"/>
    </row>
    <row r="147" spans="1:6" s="13" customFormat="1" ht="19.149999999999999" customHeight="1" x14ac:dyDescent="0.2">
      <c r="A147" s="206" t="s">
        <v>211</v>
      </c>
      <c r="B147" s="207" t="s">
        <v>213</v>
      </c>
      <c r="C147" s="203" t="s">
        <v>186</v>
      </c>
      <c r="D147" s="188">
        <v>520000</v>
      </c>
      <c r="E147" s="208"/>
      <c r="F147" s="215"/>
    </row>
    <row r="148" spans="1:6" s="13" customFormat="1" ht="19.149999999999999" customHeight="1" x14ac:dyDescent="0.2">
      <c r="A148" s="206" t="s">
        <v>214</v>
      </c>
      <c r="B148" s="207" t="s">
        <v>216</v>
      </c>
      <c r="C148" s="203" t="s">
        <v>186</v>
      </c>
      <c r="D148" s="188">
        <v>670000</v>
      </c>
      <c r="E148" s="208"/>
      <c r="F148" s="215"/>
    </row>
    <row r="149" spans="1:6" s="13" customFormat="1" ht="31.15" customHeight="1" x14ac:dyDescent="0.2">
      <c r="A149" s="206" t="s">
        <v>218</v>
      </c>
      <c r="B149" s="207" t="s">
        <v>220</v>
      </c>
      <c r="C149" s="203" t="s">
        <v>186</v>
      </c>
      <c r="D149" s="188">
        <v>635000</v>
      </c>
      <c r="E149" s="208"/>
      <c r="F149" s="215"/>
    </row>
    <row r="150" spans="1:6" s="13" customFormat="1" ht="35.450000000000003" customHeight="1" x14ac:dyDescent="0.2">
      <c r="A150" s="206" t="s">
        <v>221</v>
      </c>
      <c r="B150" s="207" t="s">
        <v>223</v>
      </c>
      <c r="C150" s="203" t="s">
        <v>186</v>
      </c>
      <c r="D150" s="188">
        <v>1000000</v>
      </c>
      <c r="E150" s="208"/>
      <c r="F150" s="215"/>
    </row>
    <row r="151" spans="1:6" s="13" customFormat="1" ht="41.25" customHeight="1" x14ac:dyDescent="0.2">
      <c r="A151" s="218" t="s">
        <v>123</v>
      </c>
      <c r="B151" s="203" t="s">
        <v>224</v>
      </c>
      <c r="C151" s="203" t="s">
        <v>225</v>
      </c>
      <c r="D151" s="219">
        <v>96000</v>
      </c>
      <c r="E151" s="220"/>
      <c r="F151" s="205"/>
    </row>
    <row r="152" spans="1:6" s="13" customFormat="1" ht="29.25" customHeight="1" x14ac:dyDescent="0.2">
      <c r="A152" s="221" t="s">
        <v>178</v>
      </c>
      <c r="B152" s="222" t="s">
        <v>229</v>
      </c>
      <c r="C152" s="223"/>
      <c r="D152" s="224"/>
      <c r="E152" s="225">
        <v>0.9</v>
      </c>
      <c r="F152" s="226"/>
    </row>
    <row r="153" spans="1:6" s="13" customFormat="1" ht="35.450000000000003" customHeight="1" x14ac:dyDescent="0.2">
      <c r="A153" s="227" t="s">
        <v>113</v>
      </c>
      <c r="B153" s="228" t="s">
        <v>504</v>
      </c>
      <c r="C153" s="223" t="s">
        <v>228</v>
      </c>
      <c r="D153" s="188">
        <v>83000</v>
      </c>
      <c r="E153" s="229"/>
      <c r="F153" s="495"/>
    </row>
    <row r="154" spans="1:6" s="13" customFormat="1" ht="36" customHeight="1" x14ac:dyDescent="0.2">
      <c r="A154" s="227" t="s">
        <v>121</v>
      </c>
      <c r="B154" s="228" t="s">
        <v>505</v>
      </c>
      <c r="C154" s="223" t="s">
        <v>228</v>
      </c>
      <c r="D154" s="188">
        <v>64000</v>
      </c>
      <c r="E154" s="229"/>
      <c r="F154" s="495"/>
    </row>
    <row r="155" spans="1:6" s="13" customFormat="1" ht="19.149999999999999" customHeight="1" x14ac:dyDescent="0.2">
      <c r="A155" s="221" t="s">
        <v>123</v>
      </c>
      <c r="B155" s="230" t="s">
        <v>234</v>
      </c>
      <c r="C155" s="120"/>
      <c r="D155" s="119"/>
      <c r="E155" s="229"/>
      <c r="F155" s="183"/>
    </row>
    <row r="156" spans="1:6" s="13" customFormat="1" ht="19.149999999999999" customHeight="1" x14ac:dyDescent="0.2">
      <c r="A156" s="496" t="s">
        <v>235</v>
      </c>
      <c r="B156" s="497" t="s">
        <v>236</v>
      </c>
      <c r="C156" s="203" t="s">
        <v>237</v>
      </c>
      <c r="D156" s="188">
        <v>300000</v>
      </c>
      <c r="E156" s="179">
        <v>0.6</v>
      </c>
      <c r="F156" s="485"/>
    </row>
    <row r="157" spans="1:6" s="13" customFormat="1" ht="88.15" customHeight="1" x14ac:dyDescent="0.2">
      <c r="A157" s="496"/>
      <c r="B157" s="497"/>
      <c r="C157" s="203" t="s">
        <v>239</v>
      </c>
      <c r="D157" s="188">
        <v>150000</v>
      </c>
      <c r="E157" s="179">
        <v>0.6</v>
      </c>
      <c r="F157" s="485"/>
    </row>
    <row r="158" spans="1:6" s="13" customFormat="1" ht="53.45" customHeight="1" x14ac:dyDescent="0.2">
      <c r="A158" s="221" t="s">
        <v>240</v>
      </c>
      <c r="B158" s="207" t="s">
        <v>241</v>
      </c>
      <c r="C158" s="203" t="s">
        <v>242</v>
      </c>
      <c r="D158" s="188">
        <v>120000</v>
      </c>
      <c r="E158" s="179">
        <v>0.6</v>
      </c>
      <c r="F158" s="212"/>
    </row>
    <row r="159" spans="1:6" s="13" customFormat="1" ht="19.149999999999999" customHeight="1" x14ac:dyDescent="0.2">
      <c r="A159" s="221" t="s">
        <v>244</v>
      </c>
      <c r="B159" s="178" t="s">
        <v>245</v>
      </c>
      <c r="C159" s="133"/>
      <c r="D159" s="133"/>
      <c r="E159" s="208"/>
      <c r="F159" s="192"/>
    </row>
    <row r="160" spans="1:6" s="13" customFormat="1" ht="19.149999999999999" customHeight="1" x14ac:dyDescent="0.2">
      <c r="A160" s="221" t="s">
        <v>246</v>
      </c>
      <c r="B160" s="487" t="s">
        <v>247</v>
      </c>
      <c r="C160" s="487"/>
      <c r="D160" s="487"/>
      <c r="E160" s="487"/>
      <c r="F160" s="489"/>
    </row>
    <row r="161" spans="1:6" s="13" customFormat="1" ht="46.15" customHeight="1" x14ac:dyDescent="0.2">
      <c r="A161" s="221"/>
      <c r="B161" s="203" t="s">
        <v>248</v>
      </c>
      <c r="C161" s="203" t="s">
        <v>249</v>
      </c>
      <c r="D161" s="188">
        <v>2000000</v>
      </c>
      <c r="E161" s="179">
        <v>0.6</v>
      </c>
      <c r="F161" s="485"/>
    </row>
    <row r="162" spans="1:6" s="13" customFormat="1" ht="41.45" customHeight="1" x14ac:dyDescent="0.2">
      <c r="A162" s="231"/>
      <c r="B162" s="203" t="s">
        <v>251</v>
      </c>
      <c r="C162" s="203" t="s">
        <v>252</v>
      </c>
      <c r="D162" s="188">
        <v>1000000</v>
      </c>
      <c r="E162" s="179">
        <v>0.6</v>
      </c>
      <c r="F162" s="485"/>
    </row>
    <row r="163" spans="1:6" s="13" customFormat="1" ht="19.149999999999999" customHeight="1" x14ac:dyDescent="0.2">
      <c r="A163" s="201" t="s">
        <v>253</v>
      </c>
      <c r="B163" s="487" t="s">
        <v>254</v>
      </c>
      <c r="C163" s="487"/>
      <c r="D163" s="487"/>
      <c r="E163" s="487"/>
      <c r="F163" s="489"/>
    </row>
    <row r="164" spans="1:6" s="13" customFormat="1" ht="27" customHeight="1" x14ac:dyDescent="0.2">
      <c r="A164" s="201"/>
      <c r="B164" s="203" t="s">
        <v>248</v>
      </c>
      <c r="C164" s="203" t="s">
        <v>252</v>
      </c>
      <c r="D164" s="188">
        <v>1000000</v>
      </c>
      <c r="E164" s="179">
        <v>0.6</v>
      </c>
      <c r="F164" s="485"/>
    </row>
    <row r="165" spans="1:6" s="13" customFormat="1" ht="24.6" customHeight="1" x14ac:dyDescent="0.2">
      <c r="A165" s="201"/>
      <c r="B165" s="203" t="s">
        <v>251</v>
      </c>
      <c r="C165" s="203" t="s">
        <v>252</v>
      </c>
      <c r="D165" s="188">
        <v>500000</v>
      </c>
      <c r="E165" s="179">
        <v>0.6</v>
      </c>
      <c r="F165" s="485"/>
    </row>
    <row r="166" spans="1:6" s="13" customFormat="1" ht="19.149999999999999" customHeight="1" x14ac:dyDescent="0.2">
      <c r="A166" s="201" t="s">
        <v>256</v>
      </c>
      <c r="B166" s="202" t="s">
        <v>241</v>
      </c>
      <c r="C166" s="133"/>
      <c r="D166" s="188"/>
      <c r="E166" s="188"/>
      <c r="F166" s="212"/>
    </row>
    <row r="167" spans="1:6" s="13" customFormat="1" ht="19.149999999999999" customHeight="1" x14ac:dyDescent="0.2">
      <c r="A167" s="231"/>
      <c r="B167" s="207" t="s">
        <v>257</v>
      </c>
      <c r="C167" s="203" t="s">
        <v>252</v>
      </c>
      <c r="D167" s="188">
        <v>300000</v>
      </c>
      <c r="E167" s="179">
        <v>0.6</v>
      </c>
      <c r="F167" s="490"/>
    </row>
    <row r="168" spans="1:6" s="13" customFormat="1" ht="19.149999999999999" customHeight="1" x14ac:dyDescent="0.2">
      <c r="A168" s="231"/>
      <c r="B168" s="207" t="s">
        <v>258</v>
      </c>
      <c r="C168" s="203" t="s">
        <v>252</v>
      </c>
      <c r="D168" s="188">
        <v>350000</v>
      </c>
      <c r="E168" s="179">
        <v>0.6</v>
      </c>
      <c r="F168" s="490"/>
    </row>
    <row r="169" spans="1:6" s="13" customFormat="1" ht="19.149999999999999" customHeight="1" x14ac:dyDescent="0.2">
      <c r="A169" s="231"/>
      <c r="B169" s="207" t="s">
        <v>259</v>
      </c>
      <c r="C169" s="203" t="s">
        <v>252</v>
      </c>
      <c r="D169" s="188">
        <v>390000</v>
      </c>
      <c r="E169" s="179">
        <v>0.6</v>
      </c>
      <c r="F169" s="490"/>
    </row>
    <row r="170" spans="1:6" s="13" customFormat="1" ht="19.149999999999999" customHeight="1" x14ac:dyDescent="0.2">
      <c r="A170" s="231"/>
      <c r="B170" s="207" t="s">
        <v>260</v>
      </c>
      <c r="C170" s="203" t="s">
        <v>252</v>
      </c>
      <c r="D170" s="188">
        <v>390000</v>
      </c>
      <c r="E170" s="179">
        <v>0.6</v>
      </c>
      <c r="F170" s="490"/>
    </row>
    <row r="171" spans="1:6" s="13" customFormat="1" ht="19.149999999999999" customHeight="1" x14ac:dyDescent="0.2">
      <c r="A171" s="201" t="s">
        <v>226</v>
      </c>
      <c r="B171" s="202" t="s">
        <v>263</v>
      </c>
      <c r="C171" s="203"/>
      <c r="D171" s="188"/>
      <c r="E171" s="188"/>
      <c r="F171" s="232"/>
    </row>
    <row r="172" spans="1:6" s="13" customFormat="1" ht="37.15" customHeight="1" x14ac:dyDescent="0.25">
      <c r="A172" s="233" t="s">
        <v>113</v>
      </c>
      <c r="B172" s="202" t="s">
        <v>265</v>
      </c>
      <c r="C172" s="234"/>
      <c r="D172" s="235"/>
      <c r="E172" s="236">
        <v>0.9</v>
      </c>
      <c r="F172" s="237"/>
    </row>
    <row r="173" spans="1:6" s="13" customFormat="1" ht="34.15" customHeight="1" x14ac:dyDescent="0.25">
      <c r="A173" s="233" t="s">
        <v>150</v>
      </c>
      <c r="B173" s="202" t="s">
        <v>267</v>
      </c>
      <c r="C173" s="234"/>
      <c r="D173" s="235"/>
      <c r="E173" s="238"/>
      <c r="F173" s="232"/>
    </row>
    <row r="174" spans="1:6" s="13" customFormat="1" ht="37.9" customHeight="1" x14ac:dyDescent="0.25">
      <c r="A174" s="218"/>
      <c r="B174" s="203" t="s">
        <v>270</v>
      </c>
      <c r="C174" s="203" t="s">
        <v>271</v>
      </c>
      <c r="D174" s="119">
        <v>400000</v>
      </c>
      <c r="E174" s="238"/>
      <c r="F174" s="232"/>
    </row>
    <row r="175" spans="1:6" s="13" customFormat="1" ht="61.5" customHeight="1" x14ac:dyDescent="0.25">
      <c r="A175" s="218"/>
      <c r="B175" s="203" t="s">
        <v>273</v>
      </c>
      <c r="C175" s="203" t="s">
        <v>271</v>
      </c>
      <c r="D175" s="119">
        <v>1100000</v>
      </c>
      <c r="E175" s="238"/>
      <c r="F175" s="232"/>
    </row>
    <row r="176" spans="1:6" s="13" customFormat="1" ht="50.45" customHeight="1" x14ac:dyDescent="0.25">
      <c r="A176" s="218"/>
      <c r="B176" s="203" t="s">
        <v>275</v>
      </c>
      <c r="C176" s="203" t="s">
        <v>271</v>
      </c>
      <c r="D176" s="119">
        <v>2600000</v>
      </c>
      <c r="E176" s="238"/>
      <c r="F176" s="232"/>
    </row>
    <row r="177" spans="1:6" s="13" customFormat="1" ht="49.9" customHeight="1" x14ac:dyDescent="0.25">
      <c r="A177" s="218"/>
      <c r="B177" s="203" t="s">
        <v>277</v>
      </c>
      <c r="C177" s="203" t="s">
        <v>271</v>
      </c>
      <c r="D177" s="119">
        <v>5000000</v>
      </c>
      <c r="E177" s="238"/>
      <c r="F177" s="232"/>
    </row>
    <row r="178" spans="1:6" s="13" customFormat="1" ht="35.450000000000003" customHeight="1" x14ac:dyDescent="0.25">
      <c r="A178" s="218"/>
      <c r="B178" s="207" t="s">
        <v>280</v>
      </c>
      <c r="C178" s="203" t="s">
        <v>228</v>
      </c>
      <c r="D178" s="133" t="s">
        <v>279</v>
      </c>
      <c r="E178" s="238"/>
      <c r="F178" s="232"/>
    </row>
    <row r="179" spans="1:6" s="13" customFormat="1" ht="41.45" customHeight="1" x14ac:dyDescent="0.2">
      <c r="A179" s="233" t="s">
        <v>159</v>
      </c>
      <c r="B179" s="202" t="s">
        <v>282</v>
      </c>
      <c r="C179" s="203"/>
      <c r="D179" s="239"/>
      <c r="E179" s="220"/>
      <c r="F179" s="232"/>
    </row>
    <row r="180" spans="1:6" s="13" customFormat="1" ht="34.9" customHeight="1" x14ac:dyDescent="0.2">
      <c r="A180" s="218"/>
      <c r="B180" s="207" t="s">
        <v>285</v>
      </c>
      <c r="C180" s="203" t="s">
        <v>284</v>
      </c>
      <c r="D180" s="119">
        <v>400000</v>
      </c>
      <c r="E180" s="220"/>
      <c r="F180" s="232"/>
    </row>
    <row r="181" spans="1:6" s="13" customFormat="1" ht="39" customHeight="1" x14ac:dyDescent="0.2">
      <c r="A181" s="218"/>
      <c r="B181" s="207" t="s">
        <v>287</v>
      </c>
      <c r="C181" s="203" t="s">
        <v>284</v>
      </c>
      <c r="D181" s="119">
        <v>1400000</v>
      </c>
      <c r="E181" s="220"/>
      <c r="F181" s="232"/>
    </row>
    <row r="182" spans="1:6" s="13" customFormat="1" ht="48.6" customHeight="1" x14ac:dyDescent="0.2">
      <c r="A182" s="218"/>
      <c r="B182" s="207" t="s">
        <v>289</v>
      </c>
      <c r="C182" s="203" t="s">
        <v>284</v>
      </c>
      <c r="D182" s="119">
        <v>3400000</v>
      </c>
      <c r="E182" s="220"/>
      <c r="F182" s="232"/>
    </row>
    <row r="183" spans="1:6" s="13" customFormat="1" ht="47.45" customHeight="1" x14ac:dyDescent="0.2">
      <c r="A183" s="218"/>
      <c r="B183" s="207" t="s">
        <v>291</v>
      </c>
      <c r="C183" s="203" t="s">
        <v>284</v>
      </c>
      <c r="D183" s="119">
        <v>6000000</v>
      </c>
      <c r="E183" s="220"/>
      <c r="F183" s="232"/>
    </row>
    <row r="184" spans="1:6" s="13" customFormat="1" ht="46.15" customHeight="1" x14ac:dyDescent="0.2">
      <c r="A184" s="218"/>
      <c r="B184" s="220" t="s">
        <v>280</v>
      </c>
      <c r="C184" s="203" t="s">
        <v>228</v>
      </c>
      <c r="D184" s="133" t="s">
        <v>279</v>
      </c>
      <c r="E184" s="220"/>
      <c r="F184" s="232"/>
    </row>
    <row r="185" spans="1:6" s="13" customFormat="1" ht="19.149999999999999" customHeight="1" x14ac:dyDescent="0.2">
      <c r="A185" s="233" t="s">
        <v>121</v>
      </c>
      <c r="B185" s="202" t="s">
        <v>292</v>
      </c>
      <c r="C185" s="203"/>
      <c r="D185" s="133"/>
      <c r="E185" s="236">
        <v>0.9</v>
      </c>
      <c r="F185" s="240"/>
    </row>
    <row r="186" spans="1:6" s="13" customFormat="1" ht="19.149999999999999" customHeight="1" x14ac:dyDescent="0.2">
      <c r="A186" s="218"/>
      <c r="B186" s="207" t="s">
        <v>295</v>
      </c>
      <c r="C186" s="203" t="s">
        <v>228</v>
      </c>
      <c r="D186" s="188" t="s">
        <v>294</v>
      </c>
      <c r="E186" s="186"/>
      <c r="F186" s="241"/>
    </row>
    <row r="187" spans="1:6" s="13" customFormat="1" ht="43.15" customHeight="1" x14ac:dyDescent="0.2">
      <c r="A187" s="218"/>
      <c r="B187" s="207" t="s">
        <v>280</v>
      </c>
      <c r="C187" s="203" t="s">
        <v>228</v>
      </c>
      <c r="D187" s="133" t="s">
        <v>279</v>
      </c>
      <c r="E187" s="186"/>
      <c r="F187" s="241"/>
    </row>
    <row r="188" spans="1:6" s="13" customFormat="1" ht="19.149999999999999" customHeight="1" x14ac:dyDescent="0.2">
      <c r="A188" s="233" t="s">
        <v>123</v>
      </c>
      <c r="B188" s="202" t="s">
        <v>297</v>
      </c>
      <c r="C188" s="203"/>
      <c r="D188" s="133"/>
      <c r="E188" s="236">
        <v>0.9</v>
      </c>
      <c r="F188" s="240"/>
    </row>
    <row r="189" spans="1:6" s="13" customFormat="1" ht="69.599999999999994" customHeight="1" x14ac:dyDescent="0.2">
      <c r="A189" s="218"/>
      <c r="B189" s="207" t="s">
        <v>506</v>
      </c>
      <c r="C189" s="203" t="s">
        <v>271</v>
      </c>
      <c r="D189" s="188">
        <v>600000</v>
      </c>
      <c r="E189" s="220"/>
      <c r="F189" s="232"/>
    </row>
    <row r="190" spans="1:6" s="13" customFormat="1" ht="80.45" customHeight="1" x14ac:dyDescent="0.2">
      <c r="A190" s="218"/>
      <c r="B190" s="207" t="s">
        <v>507</v>
      </c>
      <c r="C190" s="203" t="s">
        <v>271</v>
      </c>
      <c r="D190" s="188">
        <v>1800000</v>
      </c>
      <c r="E190" s="220"/>
      <c r="F190" s="232"/>
    </row>
    <row r="191" spans="1:6" s="13" customFormat="1" ht="84" customHeight="1" x14ac:dyDescent="0.2">
      <c r="A191" s="218"/>
      <c r="B191" s="207" t="s">
        <v>508</v>
      </c>
      <c r="C191" s="203" t="s">
        <v>271</v>
      </c>
      <c r="D191" s="188">
        <v>4400000</v>
      </c>
      <c r="E191" s="220"/>
      <c r="F191" s="232"/>
    </row>
    <row r="192" spans="1:6" s="13" customFormat="1" ht="84.6" customHeight="1" x14ac:dyDescent="0.2">
      <c r="A192" s="218"/>
      <c r="B192" s="207" t="s">
        <v>509</v>
      </c>
      <c r="C192" s="203" t="s">
        <v>271</v>
      </c>
      <c r="D192" s="188">
        <v>8400000</v>
      </c>
      <c r="E192" s="220"/>
      <c r="F192" s="232"/>
    </row>
    <row r="193" spans="1:6" s="13" customFormat="1" ht="30" customHeight="1" x14ac:dyDescent="0.2">
      <c r="A193" s="218"/>
      <c r="B193" s="207" t="s">
        <v>280</v>
      </c>
      <c r="C193" s="203" t="s">
        <v>228</v>
      </c>
      <c r="D193" s="133" t="s">
        <v>279</v>
      </c>
      <c r="E193" s="220"/>
      <c r="F193" s="232"/>
    </row>
    <row r="194" spans="1:6" s="13" customFormat="1" ht="39" customHeight="1" x14ac:dyDescent="0.2">
      <c r="A194" s="233" t="s">
        <v>244</v>
      </c>
      <c r="B194" s="202" t="s">
        <v>510</v>
      </c>
      <c r="C194" s="203"/>
      <c r="D194" s="133"/>
      <c r="E194" s="236">
        <v>0.9</v>
      </c>
      <c r="F194" s="237"/>
    </row>
    <row r="195" spans="1:6" s="13" customFormat="1" ht="19.899999999999999" customHeight="1" x14ac:dyDescent="0.2">
      <c r="A195" s="218"/>
      <c r="B195" s="207" t="s">
        <v>307</v>
      </c>
      <c r="C195" s="203" t="s">
        <v>271</v>
      </c>
      <c r="D195" s="188">
        <v>600000</v>
      </c>
      <c r="E195" s="220"/>
      <c r="F195" s="232"/>
    </row>
    <row r="196" spans="1:6" s="13" customFormat="1" ht="37.15" customHeight="1" x14ac:dyDescent="0.2">
      <c r="A196" s="218"/>
      <c r="B196" s="207" t="s">
        <v>308</v>
      </c>
      <c r="C196" s="203" t="s">
        <v>271</v>
      </c>
      <c r="D196" s="188">
        <v>1800000</v>
      </c>
      <c r="E196" s="220"/>
      <c r="F196" s="232"/>
    </row>
    <row r="197" spans="1:6" s="13" customFormat="1" ht="34.15" customHeight="1" x14ac:dyDescent="0.2">
      <c r="A197" s="218"/>
      <c r="B197" s="207" t="s">
        <v>309</v>
      </c>
      <c r="C197" s="203" t="s">
        <v>271</v>
      </c>
      <c r="D197" s="188">
        <v>4400000</v>
      </c>
      <c r="E197" s="220"/>
      <c r="F197" s="232"/>
    </row>
    <row r="198" spans="1:6" s="13" customFormat="1" ht="36" customHeight="1" x14ac:dyDescent="0.2">
      <c r="A198" s="218"/>
      <c r="B198" s="207" t="s">
        <v>310</v>
      </c>
      <c r="C198" s="203" t="s">
        <v>271</v>
      </c>
      <c r="D198" s="188">
        <v>8400000</v>
      </c>
      <c r="E198" s="220"/>
      <c r="F198" s="232"/>
    </row>
    <row r="199" spans="1:6" s="13" customFormat="1" ht="39.6" customHeight="1" x14ac:dyDescent="0.2">
      <c r="A199" s="218"/>
      <c r="B199" s="207" t="s">
        <v>312</v>
      </c>
      <c r="C199" s="203" t="s">
        <v>228</v>
      </c>
      <c r="D199" s="133" t="s">
        <v>279</v>
      </c>
      <c r="E199" s="220"/>
      <c r="F199" s="232"/>
    </row>
    <row r="200" spans="1:6" s="13" customFormat="1" ht="19.149999999999999" customHeight="1" x14ac:dyDescent="0.2">
      <c r="A200" s="242">
        <v>2</v>
      </c>
      <c r="B200" s="178" t="s">
        <v>313</v>
      </c>
      <c r="C200" s="120"/>
      <c r="D200" s="190"/>
      <c r="E200" s="208"/>
      <c r="F200" s="194"/>
    </row>
    <row r="201" spans="1:6" s="13" customFormat="1" ht="54" customHeight="1" x14ac:dyDescent="0.2">
      <c r="A201" s="242" t="s">
        <v>73</v>
      </c>
      <c r="B201" s="182" t="s">
        <v>314</v>
      </c>
      <c r="C201" s="133" t="s">
        <v>511</v>
      </c>
      <c r="D201" s="190"/>
      <c r="E201" s="122">
        <v>0.8</v>
      </c>
      <c r="F201" s="491" t="s">
        <v>512</v>
      </c>
    </row>
    <row r="202" spans="1:6" s="13" customFormat="1" ht="46.15" customHeight="1" x14ac:dyDescent="0.2">
      <c r="A202" s="189"/>
      <c r="B202" s="175" t="s">
        <v>319</v>
      </c>
      <c r="C202" s="133"/>
      <c r="D202" s="119">
        <v>30000</v>
      </c>
      <c r="E202" s="208"/>
      <c r="F202" s="492"/>
    </row>
    <row r="203" spans="1:6" s="13" customFormat="1" ht="54" customHeight="1" x14ac:dyDescent="0.2">
      <c r="A203" s="242" t="s">
        <v>80</v>
      </c>
      <c r="B203" s="182" t="s">
        <v>321</v>
      </c>
      <c r="C203" s="133" t="s">
        <v>511</v>
      </c>
      <c r="D203" s="117"/>
      <c r="E203" s="122">
        <v>0.8</v>
      </c>
      <c r="F203" s="492"/>
    </row>
    <row r="204" spans="1:6" s="13" customFormat="1" ht="52.9" customHeight="1" x14ac:dyDescent="0.2">
      <c r="A204" s="189"/>
      <c r="B204" s="175" t="s">
        <v>323</v>
      </c>
      <c r="C204" s="133"/>
      <c r="D204" s="119">
        <v>80000</v>
      </c>
      <c r="E204" s="208"/>
      <c r="F204" s="492"/>
    </row>
    <row r="205" spans="1:6" s="13" customFormat="1" ht="42" customHeight="1" x14ac:dyDescent="0.2">
      <c r="A205" s="189"/>
      <c r="B205" s="175" t="s">
        <v>325</v>
      </c>
      <c r="C205" s="133"/>
      <c r="D205" s="119">
        <v>30000</v>
      </c>
      <c r="E205" s="208"/>
      <c r="F205" s="492"/>
    </row>
    <row r="206" spans="1:6" s="13" customFormat="1" ht="49.15" customHeight="1" x14ac:dyDescent="0.2">
      <c r="A206" s="189"/>
      <c r="B206" s="175" t="s">
        <v>326</v>
      </c>
      <c r="C206" s="133"/>
      <c r="D206" s="119">
        <v>60000</v>
      </c>
      <c r="E206" s="208"/>
      <c r="F206" s="492"/>
    </row>
    <row r="207" spans="1:6" s="13" customFormat="1" ht="46.15" customHeight="1" x14ac:dyDescent="0.2">
      <c r="A207" s="189"/>
      <c r="B207" s="175" t="s">
        <v>327</v>
      </c>
      <c r="C207" s="133"/>
      <c r="D207" s="119">
        <v>20000</v>
      </c>
      <c r="E207" s="208"/>
      <c r="F207" s="492"/>
    </row>
    <row r="208" spans="1:6" s="13" customFormat="1" ht="55.15" customHeight="1" x14ac:dyDescent="0.2">
      <c r="A208" s="189"/>
      <c r="B208" s="180" t="s">
        <v>513</v>
      </c>
      <c r="C208" s="133"/>
      <c r="D208" s="119">
        <v>300000</v>
      </c>
      <c r="E208" s="208"/>
      <c r="F208" s="493"/>
    </row>
    <row r="209" spans="1:6" ht="19.149999999999999" customHeight="1" x14ac:dyDescent="0.25">
      <c r="A209" s="116" t="s">
        <v>330</v>
      </c>
      <c r="B209" s="117" t="s">
        <v>331</v>
      </c>
      <c r="C209" s="432" t="s">
        <v>332</v>
      </c>
      <c r="D209" s="432"/>
      <c r="E209" s="432"/>
      <c r="F209" s="494"/>
    </row>
    <row r="210" spans="1:6" ht="42" customHeight="1" x14ac:dyDescent="0.25">
      <c r="A210" s="116" t="s">
        <v>18</v>
      </c>
      <c r="B210" s="178" t="s">
        <v>333</v>
      </c>
      <c r="C210" s="120"/>
      <c r="D210" s="120"/>
      <c r="E210" s="119"/>
      <c r="F210" s="183"/>
    </row>
    <row r="211" spans="1:6" s="121" customFormat="1" ht="19.149999999999999" customHeight="1" x14ac:dyDescent="0.25">
      <c r="A211" s="443">
        <v>1</v>
      </c>
      <c r="B211" s="487" t="s">
        <v>335</v>
      </c>
      <c r="C211" s="488"/>
      <c r="D211" s="488"/>
      <c r="E211" s="435"/>
      <c r="F211" s="486" t="s">
        <v>514</v>
      </c>
    </row>
    <row r="212" spans="1:6" s="121" customFormat="1" ht="19.149999999999999" customHeight="1" x14ac:dyDescent="0.25">
      <c r="A212" s="443"/>
      <c r="B212" s="487"/>
      <c r="C212" s="488"/>
      <c r="D212" s="488"/>
      <c r="E212" s="435"/>
      <c r="F212" s="486"/>
    </row>
    <row r="213" spans="1:6" s="121" customFormat="1" ht="40.9" customHeight="1" x14ac:dyDescent="0.25">
      <c r="A213" s="116" t="s">
        <v>113</v>
      </c>
      <c r="B213" s="133" t="s">
        <v>340</v>
      </c>
      <c r="C213" s="120"/>
      <c r="D213" s="120"/>
      <c r="E213" s="122"/>
      <c r="F213" s="486"/>
    </row>
    <row r="214" spans="1:6" s="121" customFormat="1" ht="39.6" customHeight="1" x14ac:dyDescent="0.25">
      <c r="A214" s="116"/>
      <c r="B214" s="243" t="s">
        <v>341</v>
      </c>
      <c r="C214" s="133" t="s">
        <v>342</v>
      </c>
      <c r="D214" s="119">
        <v>30000</v>
      </c>
      <c r="E214" s="122"/>
      <c r="F214" s="486"/>
    </row>
    <row r="215" spans="1:6" s="121" customFormat="1" ht="40.9" customHeight="1" x14ac:dyDescent="0.25">
      <c r="A215" s="116"/>
      <c r="B215" s="243" t="s">
        <v>343</v>
      </c>
      <c r="C215" s="133" t="s">
        <v>342</v>
      </c>
      <c r="D215" s="119">
        <v>15000</v>
      </c>
      <c r="E215" s="122"/>
      <c r="F215" s="486"/>
    </row>
    <row r="216" spans="1:6" s="121" customFormat="1" ht="21.6" customHeight="1" x14ac:dyDescent="0.25">
      <c r="A216" s="116"/>
      <c r="B216" s="243" t="s">
        <v>347</v>
      </c>
      <c r="C216" s="133" t="s">
        <v>135</v>
      </c>
      <c r="D216" s="119">
        <v>12000</v>
      </c>
      <c r="E216" s="122"/>
      <c r="F216" s="486"/>
    </row>
    <row r="217" spans="1:6" s="121" customFormat="1" ht="27" customHeight="1" x14ac:dyDescent="0.25">
      <c r="A217" s="116"/>
      <c r="B217" s="133" t="s">
        <v>349</v>
      </c>
      <c r="C217" s="133" t="s">
        <v>342</v>
      </c>
      <c r="D217" s="119">
        <v>6000</v>
      </c>
      <c r="E217" s="122"/>
      <c r="F217" s="486"/>
    </row>
    <row r="218" spans="1:6" s="121" customFormat="1" ht="42" customHeight="1" x14ac:dyDescent="0.25">
      <c r="A218" s="116" t="s">
        <v>121</v>
      </c>
      <c r="B218" s="175" t="s">
        <v>352</v>
      </c>
      <c r="C218" s="120"/>
      <c r="D218" s="133" t="s">
        <v>351</v>
      </c>
      <c r="E218" s="119"/>
      <c r="F218" s="486"/>
    </row>
    <row r="219" spans="1:6" s="121" customFormat="1" ht="19.149999999999999" customHeight="1" x14ac:dyDescent="0.25">
      <c r="A219" s="443">
        <v>2</v>
      </c>
      <c r="B219" s="487" t="s">
        <v>355</v>
      </c>
      <c r="C219" s="488"/>
      <c r="D219" s="488"/>
      <c r="E219" s="435"/>
      <c r="F219" s="486"/>
    </row>
    <row r="220" spans="1:6" s="121" customFormat="1" ht="19.149999999999999" customHeight="1" x14ac:dyDescent="0.25">
      <c r="A220" s="443"/>
      <c r="B220" s="487"/>
      <c r="C220" s="488"/>
      <c r="D220" s="488"/>
      <c r="E220" s="435"/>
      <c r="F220" s="486"/>
    </row>
    <row r="221" spans="1:6" ht="48.6" customHeight="1" x14ac:dyDescent="0.25">
      <c r="A221" s="116" t="s">
        <v>113</v>
      </c>
      <c r="B221" s="244" t="s">
        <v>515</v>
      </c>
      <c r="C221" s="133" t="s">
        <v>342</v>
      </c>
      <c r="D221" s="119">
        <v>15000</v>
      </c>
      <c r="E221" s="119"/>
      <c r="F221" s="486"/>
    </row>
    <row r="222" spans="1:6" s="121" customFormat="1" ht="93.6" customHeight="1" x14ac:dyDescent="0.25">
      <c r="A222" s="116" t="s">
        <v>121</v>
      </c>
      <c r="B222" s="175" t="s">
        <v>361</v>
      </c>
      <c r="C222" s="120"/>
      <c r="D222" s="133" t="s">
        <v>351</v>
      </c>
      <c r="E222" s="119"/>
      <c r="F222" s="486"/>
    </row>
    <row r="223" spans="1:6" s="121" customFormat="1" ht="30" customHeight="1" x14ac:dyDescent="0.25">
      <c r="A223" s="195">
        <v>3</v>
      </c>
      <c r="B223" s="245" t="s">
        <v>363</v>
      </c>
      <c r="C223" s="246"/>
      <c r="D223" s="246"/>
      <c r="E223" s="247"/>
      <c r="F223" s="498" t="s">
        <v>516</v>
      </c>
    </row>
    <row r="224" spans="1:6" s="121" customFormat="1" ht="56.45" customHeight="1" x14ac:dyDescent="0.25">
      <c r="A224" s="195" t="s">
        <v>113</v>
      </c>
      <c r="B224" s="245" t="s">
        <v>517</v>
      </c>
      <c r="C224" s="248" t="s">
        <v>518</v>
      </c>
      <c r="D224" s="246"/>
      <c r="E224" s="249"/>
      <c r="F224" s="499"/>
    </row>
    <row r="225" spans="1:6" ht="57" customHeight="1" x14ac:dyDescent="0.25">
      <c r="A225" s="250" t="s">
        <v>153</v>
      </c>
      <c r="B225" s="247" t="s">
        <v>368</v>
      </c>
      <c r="C225" s="251"/>
      <c r="D225" s="252">
        <v>75000</v>
      </c>
      <c r="E225" s="249"/>
      <c r="F225" s="499"/>
    </row>
    <row r="226" spans="1:6" ht="40.15" customHeight="1" x14ac:dyDescent="0.25">
      <c r="A226" s="250" t="s">
        <v>153</v>
      </c>
      <c r="B226" s="253" t="s">
        <v>370</v>
      </c>
      <c r="C226" s="246"/>
      <c r="D226" s="252">
        <v>75000</v>
      </c>
      <c r="E226" s="249"/>
      <c r="F226" s="499"/>
    </row>
    <row r="227" spans="1:6" ht="35.450000000000003" customHeight="1" x14ac:dyDescent="0.25">
      <c r="A227" s="250" t="s">
        <v>153</v>
      </c>
      <c r="B227" s="253" t="s">
        <v>372</v>
      </c>
      <c r="C227" s="246"/>
      <c r="D227" s="252">
        <v>1500000</v>
      </c>
      <c r="E227" s="249"/>
      <c r="F227" s="499"/>
    </row>
    <row r="228" spans="1:6" ht="21.6" customHeight="1" x14ac:dyDescent="0.25">
      <c r="A228" s="250" t="s">
        <v>153</v>
      </c>
      <c r="B228" s="247" t="s">
        <v>374</v>
      </c>
      <c r="C228" s="246"/>
      <c r="D228" s="252">
        <v>75000</v>
      </c>
      <c r="E228" s="249"/>
      <c r="F228" s="499"/>
    </row>
    <row r="229" spans="1:6" ht="23.45" customHeight="1" x14ac:dyDescent="0.25">
      <c r="A229" s="250" t="s">
        <v>153</v>
      </c>
      <c r="B229" s="253" t="s">
        <v>376</v>
      </c>
      <c r="C229" s="246"/>
      <c r="D229" s="252">
        <v>1500000</v>
      </c>
      <c r="E229" s="249"/>
      <c r="F229" s="499"/>
    </row>
    <row r="230" spans="1:6" ht="42.6" customHeight="1" x14ac:dyDescent="0.25">
      <c r="A230" s="250" t="s">
        <v>153</v>
      </c>
      <c r="B230" s="253" t="s">
        <v>519</v>
      </c>
      <c r="C230" s="246"/>
      <c r="D230" s="252">
        <v>28000</v>
      </c>
      <c r="E230" s="249"/>
      <c r="F230" s="499"/>
    </row>
    <row r="231" spans="1:6" ht="23.45" customHeight="1" x14ac:dyDescent="0.25">
      <c r="A231" s="250" t="s">
        <v>153</v>
      </c>
      <c r="B231" s="253" t="s">
        <v>520</v>
      </c>
      <c r="C231" s="246"/>
      <c r="D231" s="252">
        <v>28000</v>
      </c>
      <c r="E231" s="249"/>
      <c r="F231" s="499"/>
    </row>
    <row r="232" spans="1:6" ht="70.150000000000006" customHeight="1" x14ac:dyDescent="0.25">
      <c r="A232" s="250" t="s">
        <v>153</v>
      </c>
      <c r="B232" s="253" t="s">
        <v>382</v>
      </c>
      <c r="C232" s="246"/>
      <c r="D232" s="252">
        <v>75000</v>
      </c>
      <c r="E232" s="249"/>
      <c r="F232" s="499"/>
    </row>
    <row r="233" spans="1:6" ht="23.45" customHeight="1" x14ac:dyDescent="0.25">
      <c r="A233" s="250" t="s">
        <v>153</v>
      </c>
      <c r="B233" s="253" t="s">
        <v>383</v>
      </c>
      <c r="C233" s="246"/>
      <c r="D233" s="252">
        <v>75000</v>
      </c>
      <c r="E233" s="249"/>
      <c r="F233" s="499"/>
    </row>
    <row r="234" spans="1:6" ht="21" customHeight="1" x14ac:dyDescent="0.25">
      <c r="A234" s="195" t="s">
        <v>121</v>
      </c>
      <c r="B234" s="245" t="s">
        <v>384</v>
      </c>
      <c r="C234" s="248" t="s">
        <v>518</v>
      </c>
      <c r="D234" s="254"/>
      <c r="E234" s="249"/>
      <c r="F234" s="499"/>
    </row>
    <row r="235" spans="1:6" ht="49.15" customHeight="1" x14ac:dyDescent="0.25">
      <c r="A235" s="250" t="s">
        <v>153</v>
      </c>
      <c r="B235" s="253" t="s">
        <v>386</v>
      </c>
      <c r="C235" s="248"/>
      <c r="D235" s="252">
        <v>8000</v>
      </c>
      <c r="E235" s="249"/>
      <c r="F235" s="499"/>
    </row>
    <row r="236" spans="1:6" ht="36.6" customHeight="1" x14ac:dyDescent="0.25">
      <c r="A236" s="250" t="s">
        <v>153</v>
      </c>
      <c r="B236" s="253" t="s">
        <v>388</v>
      </c>
      <c r="C236" s="248"/>
      <c r="D236" s="252">
        <v>8000</v>
      </c>
      <c r="E236" s="249"/>
      <c r="F236" s="499"/>
    </row>
    <row r="237" spans="1:6" ht="34.9" customHeight="1" x14ac:dyDescent="0.25">
      <c r="A237" s="250" t="s">
        <v>153</v>
      </c>
      <c r="B237" s="253" t="s">
        <v>390</v>
      </c>
      <c r="C237" s="248"/>
      <c r="D237" s="252">
        <v>30000</v>
      </c>
      <c r="E237" s="249"/>
      <c r="F237" s="499"/>
    </row>
    <row r="238" spans="1:6" ht="51" customHeight="1" x14ac:dyDescent="0.25">
      <c r="A238" s="250" t="s">
        <v>153</v>
      </c>
      <c r="B238" s="253" t="s">
        <v>521</v>
      </c>
      <c r="C238" s="248"/>
      <c r="D238" s="252">
        <v>15000</v>
      </c>
      <c r="E238" s="249"/>
      <c r="F238" s="499"/>
    </row>
    <row r="239" spans="1:6" ht="34.9" customHeight="1" x14ac:dyDescent="0.25">
      <c r="A239" s="250" t="s">
        <v>153</v>
      </c>
      <c r="B239" s="253" t="s">
        <v>395</v>
      </c>
      <c r="C239" s="248"/>
      <c r="D239" s="252">
        <v>15000</v>
      </c>
      <c r="E239" s="249"/>
      <c r="F239" s="499"/>
    </row>
    <row r="240" spans="1:6" ht="34.9" customHeight="1" x14ac:dyDescent="0.25">
      <c r="A240" s="255" t="s">
        <v>153</v>
      </c>
      <c r="B240" s="253" t="s">
        <v>522</v>
      </c>
      <c r="C240" s="248"/>
      <c r="D240" s="252">
        <v>15000</v>
      </c>
      <c r="E240" s="249"/>
      <c r="F240" s="499"/>
    </row>
    <row r="241" spans="1:6" ht="19.149999999999999" customHeight="1" x14ac:dyDescent="0.25">
      <c r="A241" s="250" t="s">
        <v>153</v>
      </c>
      <c r="B241" s="247" t="s">
        <v>397</v>
      </c>
      <c r="C241" s="248"/>
      <c r="D241" s="252">
        <v>15000</v>
      </c>
      <c r="E241" s="249"/>
      <c r="F241" s="499"/>
    </row>
    <row r="242" spans="1:6" ht="37.15" customHeight="1" x14ac:dyDescent="0.25">
      <c r="A242" s="250" t="s">
        <v>153</v>
      </c>
      <c r="B242" s="253" t="s">
        <v>398</v>
      </c>
      <c r="C242" s="248"/>
      <c r="D242" s="252">
        <v>8000</v>
      </c>
      <c r="E242" s="249"/>
      <c r="F242" s="499"/>
    </row>
    <row r="243" spans="1:6" s="121" customFormat="1" ht="33" customHeight="1" x14ac:dyDescent="0.25">
      <c r="A243" s="116">
        <v>4</v>
      </c>
      <c r="B243" s="182" t="s">
        <v>402</v>
      </c>
      <c r="C243" s="133" t="s">
        <v>401</v>
      </c>
      <c r="D243" s="119"/>
      <c r="E243" s="119"/>
      <c r="F243" s="212"/>
    </row>
    <row r="244" spans="1:6" ht="19.149999999999999" customHeight="1" x14ac:dyDescent="0.25">
      <c r="A244" s="116"/>
      <c r="B244" s="175" t="s">
        <v>403</v>
      </c>
      <c r="C244" s="133"/>
      <c r="D244" s="119">
        <v>600000</v>
      </c>
      <c r="E244" s="122"/>
      <c r="F244" s="212"/>
    </row>
    <row r="245" spans="1:6" ht="19.149999999999999" customHeight="1" x14ac:dyDescent="0.25">
      <c r="A245" s="116"/>
      <c r="B245" s="175" t="s">
        <v>404</v>
      </c>
      <c r="C245" s="133"/>
      <c r="D245" s="119">
        <v>450000</v>
      </c>
      <c r="E245" s="122"/>
      <c r="F245" s="212"/>
    </row>
    <row r="246" spans="1:6" s="121" customFormat="1" ht="34.15" customHeight="1" x14ac:dyDescent="0.25">
      <c r="A246" s="116" t="s">
        <v>40</v>
      </c>
      <c r="B246" s="178" t="s">
        <v>405</v>
      </c>
      <c r="C246" s="133"/>
      <c r="D246" s="119"/>
      <c r="E246" s="119"/>
      <c r="F246" s="192"/>
    </row>
    <row r="247" spans="1:6" s="156" customFormat="1" ht="162.6" customHeight="1" x14ac:dyDescent="0.25">
      <c r="A247" s="221">
        <v>1</v>
      </c>
      <c r="B247" s="222" t="s">
        <v>406</v>
      </c>
      <c r="C247" s="256"/>
      <c r="D247" s="257"/>
      <c r="E247" s="193"/>
      <c r="F247" s="214" t="s">
        <v>407</v>
      </c>
    </row>
    <row r="248" spans="1:6" s="156" customFormat="1" ht="67.900000000000006" customHeight="1" x14ac:dyDescent="0.25">
      <c r="A248" s="221" t="s">
        <v>113</v>
      </c>
      <c r="B248" s="222" t="s">
        <v>523</v>
      </c>
      <c r="C248" s="256"/>
      <c r="D248" s="258"/>
      <c r="E248" s="193"/>
      <c r="F248" s="194"/>
    </row>
    <row r="249" spans="1:6" s="156" customFormat="1" ht="34.9" customHeight="1" x14ac:dyDescent="0.25">
      <c r="A249" s="221" t="s">
        <v>150</v>
      </c>
      <c r="B249" s="207" t="s">
        <v>410</v>
      </c>
      <c r="C249" s="203"/>
      <c r="D249" s="258"/>
      <c r="E249" s="175"/>
      <c r="F249" s="194"/>
    </row>
    <row r="250" spans="1:6" s="156" customFormat="1" ht="19.149999999999999" customHeight="1" x14ac:dyDescent="0.25">
      <c r="A250" s="221"/>
      <c r="B250" s="259" t="s">
        <v>412</v>
      </c>
      <c r="C250" s="203" t="s">
        <v>320</v>
      </c>
      <c r="D250" s="260">
        <v>100000</v>
      </c>
      <c r="E250" s="175"/>
      <c r="F250" s="194"/>
    </row>
    <row r="251" spans="1:6" s="156" customFormat="1" ht="30" customHeight="1" x14ac:dyDescent="0.25">
      <c r="A251" s="221"/>
      <c r="B251" s="259" t="s">
        <v>413</v>
      </c>
      <c r="C251" s="203" t="s">
        <v>320</v>
      </c>
      <c r="D251" s="260">
        <v>50000</v>
      </c>
      <c r="E251" s="175"/>
      <c r="F251" s="194"/>
    </row>
    <row r="252" spans="1:6" s="156" customFormat="1" ht="49.9" customHeight="1" x14ac:dyDescent="0.25">
      <c r="A252" s="221"/>
      <c r="B252" s="259" t="s">
        <v>524</v>
      </c>
      <c r="C252" s="203" t="s">
        <v>320</v>
      </c>
      <c r="D252" s="260">
        <v>25000</v>
      </c>
      <c r="E252" s="175"/>
      <c r="F252" s="194"/>
    </row>
    <row r="253" spans="1:6" s="156" customFormat="1" ht="19.149999999999999" customHeight="1" x14ac:dyDescent="0.25">
      <c r="A253" s="221" t="s">
        <v>159</v>
      </c>
      <c r="B253" s="207" t="s">
        <v>418</v>
      </c>
      <c r="C253" s="203" t="s">
        <v>420</v>
      </c>
      <c r="D253" s="260">
        <v>28000</v>
      </c>
      <c r="E253" s="175"/>
      <c r="F253" s="194"/>
    </row>
    <row r="254" spans="1:6" s="156" customFormat="1" ht="69.599999999999994" customHeight="1" x14ac:dyDescent="0.25">
      <c r="A254" s="221" t="s">
        <v>161</v>
      </c>
      <c r="B254" s="228" t="s">
        <v>424</v>
      </c>
      <c r="C254" s="256" t="s">
        <v>422</v>
      </c>
      <c r="D254" s="260">
        <v>15000</v>
      </c>
      <c r="E254" s="175"/>
      <c r="F254" s="212" t="s">
        <v>525</v>
      </c>
    </row>
    <row r="255" spans="1:6" s="156" customFormat="1" ht="82.9" customHeight="1" x14ac:dyDescent="0.25">
      <c r="A255" s="201" t="s">
        <v>121</v>
      </c>
      <c r="B255" s="202" t="s">
        <v>426</v>
      </c>
      <c r="C255" s="203"/>
      <c r="D255" s="261"/>
      <c r="E255" s="262"/>
      <c r="F255" s="263" t="s">
        <v>427</v>
      </c>
    </row>
    <row r="256" spans="1:6" s="156" customFormat="1" ht="36.6" customHeight="1" x14ac:dyDescent="0.25">
      <c r="A256" s="201" t="s">
        <v>198</v>
      </c>
      <c r="B256" s="207" t="s">
        <v>410</v>
      </c>
      <c r="C256" s="203"/>
      <c r="D256" s="188"/>
      <c r="E256" s="175"/>
      <c r="F256" s="194"/>
    </row>
    <row r="257" spans="1:6" s="156" customFormat="1" ht="19.149999999999999" customHeight="1" x14ac:dyDescent="0.25">
      <c r="A257" s="201"/>
      <c r="B257" s="259" t="s">
        <v>412</v>
      </c>
      <c r="C257" s="203" t="s">
        <v>320</v>
      </c>
      <c r="D257" s="188">
        <v>80000</v>
      </c>
      <c r="E257" s="175"/>
      <c r="F257" s="194"/>
    </row>
    <row r="258" spans="1:6" s="156" customFormat="1" ht="33.75" customHeight="1" x14ac:dyDescent="0.25">
      <c r="A258" s="201"/>
      <c r="B258" s="259" t="s">
        <v>413</v>
      </c>
      <c r="C258" s="203" t="s">
        <v>320</v>
      </c>
      <c r="D258" s="188">
        <v>40000</v>
      </c>
      <c r="E258" s="175"/>
      <c r="F258" s="194"/>
    </row>
    <row r="259" spans="1:6" s="156" customFormat="1" ht="36.6" customHeight="1" x14ac:dyDescent="0.25">
      <c r="A259" s="201"/>
      <c r="B259" s="259" t="s">
        <v>414</v>
      </c>
      <c r="C259" s="203"/>
      <c r="D259" s="188"/>
      <c r="E259" s="175"/>
      <c r="F259" s="194"/>
    </row>
    <row r="260" spans="1:6" s="156" customFormat="1" ht="19.149999999999999" customHeight="1" x14ac:dyDescent="0.25">
      <c r="A260" s="201"/>
      <c r="B260" s="259" t="s">
        <v>416</v>
      </c>
      <c r="C260" s="203" t="s">
        <v>320</v>
      </c>
      <c r="D260" s="188">
        <v>20000</v>
      </c>
      <c r="E260" s="175"/>
      <c r="F260" s="194"/>
    </row>
    <row r="261" spans="1:6" s="156" customFormat="1" ht="32.450000000000003" customHeight="1" x14ac:dyDescent="0.25">
      <c r="A261" s="201"/>
      <c r="B261" s="259" t="s">
        <v>417</v>
      </c>
      <c r="C261" s="203" t="s">
        <v>320</v>
      </c>
      <c r="D261" s="188">
        <v>20000</v>
      </c>
      <c r="E261" s="175"/>
      <c r="F261" s="194"/>
    </row>
    <row r="262" spans="1:6" s="156" customFormat="1" ht="19.149999999999999" customHeight="1" x14ac:dyDescent="0.25">
      <c r="A262" s="201" t="s">
        <v>201</v>
      </c>
      <c r="B262" s="207" t="s">
        <v>418</v>
      </c>
      <c r="C262" s="203" t="s">
        <v>320</v>
      </c>
      <c r="D262" s="188">
        <v>22000</v>
      </c>
      <c r="E262" s="175"/>
      <c r="F262" s="194"/>
    </row>
    <row r="263" spans="1:6" s="156" customFormat="1" ht="68.45" customHeight="1" x14ac:dyDescent="0.25">
      <c r="A263" s="201" t="s">
        <v>208</v>
      </c>
      <c r="B263" s="228" t="s">
        <v>424</v>
      </c>
      <c r="C263" s="256" t="s">
        <v>422</v>
      </c>
      <c r="D263" s="188">
        <v>12000</v>
      </c>
      <c r="E263" s="175"/>
      <c r="F263" s="214" t="s">
        <v>430</v>
      </c>
    </row>
    <row r="264" spans="1:6" s="156" customFormat="1" ht="19.149999999999999" customHeight="1" x14ac:dyDescent="0.25">
      <c r="A264" s="116" t="s">
        <v>123</v>
      </c>
      <c r="B264" s="222" t="s">
        <v>183</v>
      </c>
      <c r="C264" s="120"/>
      <c r="D264" s="119"/>
      <c r="E264" s="193"/>
      <c r="F264" s="264"/>
    </row>
    <row r="265" spans="1:6" s="156" customFormat="1" ht="34.9" customHeight="1" x14ac:dyDescent="0.25">
      <c r="A265" s="116" t="s">
        <v>235</v>
      </c>
      <c r="B265" s="265" t="s">
        <v>433</v>
      </c>
      <c r="C265" s="203"/>
      <c r="D265" s="266"/>
      <c r="E265" s="267"/>
      <c r="F265" s="194"/>
    </row>
    <row r="266" spans="1:6" s="156" customFormat="1" ht="19.149999999999999" customHeight="1" x14ac:dyDescent="0.25">
      <c r="A266" s="116"/>
      <c r="B266" s="268" t="s">
        <v>412</v>
      </c>
      <c r="C266" s="203" t="s">
        <v>320</v>
      </c>
      <c r="D266" s="266" t="s">
        <v>436</v>
      </c>
      <c r="E266" s="267"/>
      <c r="F266" s="194"/>
    </row>
    <row r="267" spans="1:6" s="156" customFormat="1" ht="31.9" customHeight="1" x14ac:dyDescent="0.25">
      <c r="A267" s="116"/>
      <c r="B267" s="268" t="s">
        <v>437</v>
      </c>
      <c r="C267" s="203" t="s">
        <v>320</v>
      </c>
      <c r="D267" s="266" t="s">
        <v>439</v>
      </c>
      <c r="E267" s="267"/>
      <c r="F267" s="194"/>
    </row>
    <row r="268" spans="1:6" s="156" customFormat="1" ht="34.15" customHeight="1" x14ac:dyDescent="0.25">
      <c r="A268" s="116"/>
      <c r="B268" s="268" t="s">
        <v>440</v>
      </c>
      <c r="C268" s="203" t="s">
        <v>320</v>
      </c>
      <c r="D268" s="266" t="s">
        <v>441</v>
      </c>
      <c r="E268" s="267"/>
      <c r="F268" s="194"/>
    </row>
    <row r="269" spans="1:6" s="156" customFormat="1" ht="19.149999999999999" customHeight="1" x14ac:dyDescent="0.25">
      <c r="A269" s="116" t="s">
        <v>240</v>
      </c>
      <c r="B269" s="265" t="s">
        <v>418</v>
      </c>
      <c r="C269" s="203" t="s">
        <v>320</v>
      </c>
      <c r="D269" s="266" t="s">
        <v>443</v>
      </c>
      <c r="E269" s="267"/>
      <c r="F269" s="194"/>
    </row>
    <row r="270" spans="1:6" s="156" customFormat="1" ht="19.149999999999999" customHeight="1" x14ac:dyDescent="0.25">
      <c r="A270" s="116" t="s">
        <v>444</v>
      </c>
      <c r="B270" s="265" t="s">
        <v>428</v>
      </c>
      <c r="C270" s="203"/>
      <c r="D270" s="269"/>
      <c r="E270" s="270"/>
      <c r="F270" s="194"/>
    </row>
    <row r="271" spans="1:6" s="156" customFormat="1" ht="36" customHeight="1" x14ac:dyDescent="0.25">
      <c r="A271" s="116"/>
      <c r="B271" s="268" t="s">
        <v>445</v>
      </c>
      <c r="C271" s="256" t="s">
        <v>422</v>
      </c>
      <c r="D271" s="266" t="s">
        <v>443</v>
      </c>
      <c r="E271" s="271"/>
      <c r="F271" s="485" t="s">
        <v>449</v>
      </c>
    </row>
    <row r="272" spans="1:6" s="156" customFormat="1" ht="44.45" customHeight="1" x14ac:dyDescent="0.25">
      <c r="A272" s="116"/>
      <c r="B272" s="268" t="s">
        <v>526</v>
      </c>
      <c r="C272" s="256" t="s">
        <v>422</v>
      </c>
      <c r="D272" s="266" t="s">
        <v>527</v>
      </c>
      <c r="E272" s="271"/>
      <c r="F272" s="485"/>
    </row>
    <row r="273" spans="1:6" s="156" customFormat="1" ht="35.450000000000003" customHeight="1" x14ac:dyDescent="0.25">
      <c r="A273" s="242"/>
      <c r="B273" s="268" t="s">
        <v>455</v>
      </c>
      <c r="C273" s="256" t="s">
        <v>422</v>
      </c>
      <c r="D273" s="269" t="s">
        <v>443</v>
      </c>
      <c r="E273" s="270"/>
      <c r="F273" s="194"/>
    </row>
    <row r="274" spans="1:6" s="121" customFormat="1" ht="19.149999999999999" customHeight="1" x14ac:dyDescent="0.25">
      <c r="A274" s="116">
        <v>2</v>
      </c>
      <c r="B274" s="230" t="s">
        <v>458</v>
      </c>
      <c r="C274" s="133" t="s">
        <v>459</v>
      </c>
      <c r="D274" s="119"/>
      <c r="E274" s="119"/>
      <c r="F274" s="192"/>
    </row>
    <row r="275" spans="1:6" ht="38.450000000000003" customHeight="1" x14ac:dyDescent="0.25">
      <c r="A275" s="116"/>
      <c r="B275" s="175" t="s">
        <v>460</v>
      </c>
      <c r="C275" s="133"/>
      <c r="D275" s="119">
        <v>75000</v>
      </c>
      <c r="E275" s="119"/>
      <c r="F275" s="183"/>
    </row>
    <row r="276" spans="1:6" ht="19.149999999999999" customHeight="1" x14ac:dyDescent="0.25">
      <c r="A276" s="116"/>
      <c r="B276" s="186" t="s">
        <v>461</v>
      </c>
      <c r="C276" s="133"/>
      <c r="D276" s="119">
        <v>150000</v>
      </c>
      <c r="E276" s="119"/>
      <c r="F276" s="183"/>
    </row>
    <row r="277" spans="1:6" ht="19.149999999999999" customHeight="1" x14ac:dyDescent="0.25">
      <c r="A277" s="116"/>
      <c r="B277" s="186" t="s">
        <v>462</v>
      </c>
      <c r="C277" s="133"/>
      <c r="D277" s="119">
        <v>15000</v>
      </c>
      <c r="E277" s="119"/>
      <c r="F277" s="183"/>
    </row>
    <row r="278" spans="1:6" s="121" customFormat="1" ht="19.149999999999999" customHeight="1" x14ac:dyDescent="0.25">
      <c r="A278" s="116" t="s">
        <v>98</v>
      </c>
      <c r="B278" s="118" t="s">
        <v>464</v>
      </c>
      <c r="C278" s="133"/>
      <c r="D278" s="120"/>
      <c r="E278" s="119"/>
      <c r="F278" s="500" t="s">
        <v>528</v>
      </c>
    </row>
    <row r="279" spans="1:6" s="121" customFormat="1" ht="35.450000000000003" customHeight="1" x14ac:dyDescent="0.25">
      <c r="A279" s="116">
        <v>1</v>
      </c>
      <c r="B279" s="182" t="s">
        <v>468</v>
      </c>
      <c r="C279" s="133"/>
      <c r="D279" s="120"/>
      <c r="E279" s="119"/>
      <c r="F279" s="500"/>
    </row>
    <row r="280" spans="1:6" ht="36.6" customHeight="1" x14ac:dyDescent="0.25">
      <c r="A280" s="116"/>
      <c r="B280" s="180" t="s">
        <v>470</v>
      </c>
      <c r="C280" s="133" t="s">
        <v>419</v>
      </c>
      <c r="D280" s="119">
        <v>50000</v>
      </c>
      <c r="E280" s="119"/>
      <c r="F280" s="500"/>
    </row>
    <row r="281" spans="1:6" s="156" customFormat="1" ht="52.9" customHeight="1" x14ac:dyDescent="0.25">
      <c r="A281" s="116"/>
      <c r="B281" s="175" t="s">
        <v>473</v>
      </c>
      <c r="C281" s="133" t="s">
        <v>419</v>
      </c>
      <c r="D281" s="119">
        <v>50000</v>
      </c>
      <c r="E281" s="119"/>
      <c r="F281" s="500"/>
    </row>
    <row r="282" spans="1:6" s="156" customFormat="1" ht="45.6" customHeight="1" x14ac:dyDescent="0.25">
      <c r="A282" s="116">
        <v>2</v>
      </c>
      <c r="B282" s="182" t="s">
        <v>529</v>
      </c>
      <c r="C282" s="133"/>
      <c r="D282" s="119"/>
      <c r="E282" s="119"/>
      <c r="F282" s="500"/>
    </row>
    <row r="283" spans="1:6" s="156" customFormat="1" ht="40.15" customHeight="1" x14ac:dyDescent="0.25">
      <c r="A283" s="116"/>
      <c r="B283" s="175" t="s">
        <v>530</v>
      </c>
      <c r="C283" s="133" t="s">
        <v>477</v>
      </c>
      <c r="D283" s="119">
        <v>50000</v>
      </c>
      <c r="E283" s="119"/>
      <c r="F283" s="500"/>
    </row>
    <row r="284" spans="1:6" s="156" customFormat="1" ht="55.9" customHeight="1" x14ac:dyDescent="0.25">
      <c r="A284" s="272"/>
      <c r="B284" s="273" t="s">
        <v>531</v>
      </c>
      <c r="C284" s="274" t="s">
        <v>480</v>
      </c>
      <c r="D284" s="275">
        <v>50000</v>
      </c>
      <c r="E284" s="275"/>
      <c r="F284" s="501"/>
    </row>
    <row r="285" spans="1:6" s="156" customFormat="1" ht="55.9" customHeight="1" x14ac:dyDescent="0.25">
      <c r="A285" s="504" t="s">
        <v>540</v>
      </c>
      <c r="B285" s="504"/>
      <c r="C285" s="504"/>
      <c r="D285" s="504"/>
      <c r="E285" s="504"/>
      <c r="F285" s="504"/>
    </row>
    <row r="286" spans="1:6" ht="13.9" customHeight="1" x14ac:dyDescent="0.25"/>
    <row r="287" spans="1:6" ht="18.75" x14ac:dyDescent="0.3">
      <c r="D287" s="453" t="s">
        <v>541</v>
      </c>
      <c r="E287" s="453"/>
    </row>
    <row r="288" spans="1:6" ht="18.75" x14ac:dyDescent="0.3">
      <c r="D288" s="276"/>
      <c r="E288" s="6"/>
    </row>
    <row r="289" spans="4:5" ht="18.75" x14ac:dyDescent="0.3">
      <c r="D289" s="276"/>
      <c r="E289" s="6"/>
    </row>
    <row r="290" spans="4:5" ht="18.75" x14ac:dyDescent="0.3">
      <c r="D290" s="276"/>
      <c r="E290" s="6"/>
    </row>
    <row r="291" spans="4:5" ht="18.75" x14ac:dyDescent="0.3">
      <c r="D291" s="276"/>
      <c r="E291" s="6"/>
    </row>
    <row r="292" spans="4:5" ht="18.75" x14ac:dyDescent="0.3">
      <c r="D292" s="276"/>
      <c r="E292" s="6"/>
    </row>
    <row r="293" spans="4:5" ht="18.75" x14ac:dyDescent="0.3">
      <c r="D293" s="453" t="s">
        <v>542</v>
      </c>
      <c r="E293" s="453"/>
    </row>
    <row r="294" spans="4:5" ht="18.75" x14ac:dyDescent="0.3">
      <c r="D294" s="277"/>
      <c r="E294" s="278"/>
    </row>
  </sheetData>
  <mergeCells count="40">
    <mergeCell ref="D287:E287"/>
    <mergeCell ref="D293:E293"/>
    <mergeCell ref="F223:F242"/>
    <mergeCell ref="F271:F272"/>
    <mergeCell ref="F278:F284"/>
    <mergeCell ref="A285:F285"/>
    <mergeCell ref="F211:F222"/>
    <mergeCell ref="A219:A220"/>
    <mergeCell ref="B219:B220"/>
    <mergeCell ref="C219:C220"/>
    <mergeCell ref="D219:D220"/>
    <mergeCell ref="E219:E220"/>
    <mergeCell ref="A211:A212"/>
    <mergeCell ref="B211:B212"/>
    <mergeCell ref="C211:C212"/>
    <mergeCell ref="D211:D212"/>
    <mergeCell ref="E211:E212"/>
    <mergeCell ref="B160:F160"/>
    <mergeCell ref="F161:F162"/>
    <mergeCell ref="C7:F7"/>
    <mergeCell ref="C209:F209"/>
    <mergeCell ref="F82:F84"/>
    <mergeCell ref="F201:F208"/>
    <mergeCell ref="B163:F163"/>
    <mergeCell ref="F164:F165"/>
    <mergeCell ref="F167:F170"/>
    <mergeCell ref="F13:F17"/>
    <mergeCell ref="F75:F77"/>
    <mergeCell ref="A6:B6"/>
    <mergeCell ref="C6:F6"/>
    <mergeCell ref="A156:A157"/>
    <mergeCell ref="B156:B157"/>
    <mergeCell ref="F156:F157"/>
    <mergeCell ref="A8:F8"/>
    <mergeCell ref="A9:F9"/>
    <mergeCell ref="A10:F10"/>
    <mergeCell ref="F71:F73"/>
    <mergeCell ref="F135:F142"/>
    <mergeCell ref="F153:F154"/>
    <mergeCell ref="F18:F70"/>
  </mergeCells>
  <pageMargins left="0.15748031496063" right="0.15748031496063" top="0.51000000000000023" bottom="0.62" header="0.19685039370078697" footer="0.41"/>
  <pageSetup paperSize="9" scale="90" orientation="landscape"/>
  <headerFooter alignWithMargins="0">
    <oddFooter>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4"/>
  <sheetViews>
    <sheetView tabSelected="1" topLeftCell="A6" zoomScale="90" workbookViewId="0">
      <selection activeCell="F18" sqref="F18:F70"/>
    </sheetView>
  </sheetViews>
  <sheetFormatPr defaultColWidth="9.140625" defaultRowHeight="15.75" x14ac:dyDescent="0.25"/>
  <cols>
    <col min="1" max="1" width="5.28515625" style="294" customWidth="1"/>
    <col min="2" max="2" width="63" style="294" customWidth="1"/>
    <col min="3" max="3" width="20.28515625" style="295" customWidth="1"/>
    <col min="4" max="4" width="18.7109375" style="295" customWidth="1"/>
    <col min="5" max="5" width="10.28515625" style="294" customWidth="1"/>
    <col min="6" max="6" width="39.42578125" style="295" customWidth="1"/>
    <col min="7" max="16384" width="9.140625" style="294"/>
  </cols>
  <sheetData>
    <row r="1" spans="1:6" ht="40.5" hidden="1" customHeight="1" x14ac:dyDescent="0.25">
      <c r="A1" s="296"/>
    </row>
    <row r="2" spans="1:6" ht="12" hidden="1" customHeight="1" x14ac:dyDescent="0.25">
      <c r="A2" s="297"/>
    </row>
    <row r="3" spans="1:6" ht="21" hidden="1" customHeight="1" x14ac:dyDescent="0.25">
      <c r="A3" s="298"/>
    </row>
    <row r="4" spans="1:6" ht="37.5" hidden="1" customHeight="1" x14ac:dyDescent="0.3">
      <c r="A4" s="299"/>
    </row>
    <row r="5" spans="1:6" ht="21.75" hidden="1" customHeight="1" x14ac:dyDescent="0.25">
      <c r="A5" s="300"/>
    </row>
    <row r="6" spans="1:6" ht="68.45" customHeight="1" x14ac:dyDescent="0.25">
      <c r="A6" s="505" t="s">
        <v>543</v>
      </c>
      <c r="B6" s="506"/>
      <c r="C6" s="505" t="s">
        <v>488</v>
      </c>
      <c r="D6" s="506"/>
      <c r="E6" s="506"/>
      <c r="F6" s="506"/>
    </row>
    <row r="7" spans="1:6" ht="24" customHeight="1" x14ac:dyDescent="0.25">
      <c r="A7" s="301"/>
      <c r="B7" s="298"/>
      <c r="C7" s="507" t="s">
        <v>533</v>
      </c>
      <c r="D7" s="507"/>
      <c r="E7" s="507"/>
      <c r="F7" s="507"/>
    </row>
    <row r="8" spans="1:6" ht="25.9" customHeight="1" x14ac:dyDescent="0.3">
      <c r="A8" s="508" t="s">
        <v>489</v>
      </c>
      <c r="B8" s="508"/>
      <c r="C8" s="508"/>
      <c r="D8" s="508"/>
      <c r="E8" s="508"/>
      <c r="F8" s="508"/>
    </row>
    <row r="9" spans="1:6" ht="21.75" customHeight="1" x14ac:dyDescent="0.3">
      <c r="A9" s="508" t="s">
        <v>490</v>
      </c>
      <c r="B9" s="508"/>
      <c r="C9" s="508"/>
      <c r="D9" s="508"/>
      <c r="E9" s="508"/>
      <c r="F9" s="508"/>
    </row>
    <row r="10" spans="1:6" ht="21.75" customHeight="1" x14ac:dyDescent="0.25">
      <c r="A10" s="507" t="s">
        <v>544</v>
      </c>
      <c r="B10" s="507"/>
      <c r="C10" s="507"/>
      <c r="D10" s="507"/>
      <c r="E10" s="507"/>
      <c r="F10" s="507"/>
    </row>
    <row r="11" spans="1:6" s="302" customFormat="1" ht="70.900000000000006" customHeight="1" x14ac:dyDescent="0.2">
      <c r="A11" s="303" t="s">
        <v>8</v>
      </c>
      <c r="B11" s="304" t="s">
        <v>9</v>
      </c>
      <c r="C11" s="303" t="s">
        <v>10</v>
      </c>
      <c r="D11" s="304" t="s">
        <v>11</v>
      </c>
      <c r="E11" s="304" t="s">
        <v>12</v>
      </c>
      <c r="F11" s="303" t="s">
        <v>13</v>
      </c>
    </row>
    <row r="12" spans="1:6" s="305" customFormat="1" ht="18.75" customHeight="1" x14ac:dyDescent="0.2">
      <c r="A12" s="303" t="s">
        <v>15</v>
      </c>
      <c r="B12" s="303" t="s">
        <v>16</v>
      </c>
      <c r="C12" s="306"/>
      <c r="D12" s="306"/>
      <c r="E12" s="307"/>
      <c r="F12" s="306"/>
    </row>
    <row r="13" spans="1:6" s="305" customFormat="1" ht="45" customHeight="1" x14ac:dyDescent="0.2">
      <c r="A13" s="308" t="s">
        <v>18</v>
      </c>
      <c r="B13" s="309" t="s">
        <v>19</v>
      </c>
      <c r="C13" s="310"/>
      <c r="D13" s="310"/>
      <c r="E13" s="311">
        <v>0.8</v>
      </c>
      <c r="F13" s="509" t="s">
        <v>20</v>
      </c>
    </row>
    <row r="14" spans="1:6" s="312" customFormat="1" ht="19.149999999999999" customHeight="1" x14ac:dyDescent="0.25">
      <c r="A14" s="313"/>
      <c r="B14" s="314" t="s">
        <v>22</v>
      </c>
      <c r="C14" s="315" t="s">
        <v>23</v>
      </c>
      <c r="D14" s="316">
        <v>250000</v>
      </c>
      <c r="E14" s="311"/>
      <c r="F14" s="510"/>
    </row>
    <row r="15" spans="1:6" ht="19.149999999999999" customHeight="1" x14ac:dyDescent="0.25">
      <c r="A15" s="313"/>
      <c r="B15" s="314" t="s">
        <v>492</v>
      </c>
      <c r="C15" s="315" t="s">
        <v>31</v>
      </c>
      <c r="D15" s="316">
        <v>2400000</v>
      </c>
      <c r="E15" s="317"/>
      <c r="F15" s="510"/>
    </row>
    <row r="16" spans="1:6" ht="19.149999999999999" customHeight="1" x14ac:dyDescent="0.25">
      <c r="A16" s="313"/>
      <c r="B16" s="314" t="s">
        <v>535</v>
      </c>
      <c r="C16" s="315" t="s">
        <v>31</v>
      </c>
      <c r="D16" s="316">
        <v>2400000</v>
      </c>
      <c r="E16" s="317"/>
      <c r="F16" s="510"/>
    </row>
    <row r="17" spans="1:6" ht="37.9" customHeight="1" x14ac:dyDescent="0.25">
      <c r="A17" s="313"/>
      <c r="B17" s="314" t="s">
        <v>536</v>
      </c>
      <c r="C17" s="315" t="s">
        <v>36</v>
      </c>
      <c r="D17" s="316">
        <v>2400000</v>
      </c>
      <c r="E17" s="317"/>
      <c r="F17" s="511"/>
    </row>
    <row r="18" spans="1:6" ht="37.9" customHeight="1" x14ac:dyDescent="0.25">
      <c r="A18" s="313" t="s">
        <v>40</v>
      </c>
      <c r="B18" s="318" t="s">
        <v>41</v>
      </c>
      <c r="C18" s="315" t="s">
        <v>494</v>
      </c>
      <c r="D18" s="316"/>
      <c r="E18" s="319">
        <v>0.9</v>
      </c>
      <c r="F18" s="538" t="s">
        <v>555</v>
      </c>
    </row>
    <row r="19" spans="1:6" ht="19.149999999999999" customHeight="1" x14ac:dyDescent="0.25">
      <c r="A19" s="313">
        <v>1</v>
      </c>
      <c r="B19" s="318" t="s">
        <v>43</v>
      </c>
      <c r="C19" s="315"/>
      <c r="D19" s="316"/>
      <c r="E19" s="317"/>
      <c r="F19" s="539"/>
    </row>
    <row r="20" spans="1:6" ht="19.149999999999999" customHeight="1" x14ac:dyDescent="0.25">
      <c r="A20" s="313" t="s">
        <v>44</v>
      </c>
      <c r="B20" s="318" t="s">
        <v>45</v>
      </c>
      <c r="C20" s="315"/>
      <c r="D20" s="316"/>
      <c r="E20" s="317"/>
      <c r="F20" s="539"/>
    </row>
    <row r="21" spans="1:6" ht="19.149999999999999" customHeight="1" x14ac:dyDescent="0.25">
      <c r="A21" s="313" t="s">
        <v>46</v>
      </c>
      <c r="B21" s="320" t="s">
        <v>47</v>
      </c>
      <c r="C21" s="315"/>
      <c r="D21" s="316">
        <v>80000</v>
      </c>
      <c r="E21" s="317"/>
      <c r="F21" s="539"/>
    </row>
    <row r="22" spans="1:6" ht="19.149999999999999" customHeight="1" x14ac:dyDescent="0.25">
      <c r="A22" s="313" t="s">
        <v>48</v>
      </c>
      <c r="B22" s="320" t="s">
        <v>49</v>
      </c>
      <c r="C22" s="315"/>
      <c r="D22" s="316">
        <v>160000</v>
      </c>
      <c r="E22" s="317"/>
      <c r="F22" s="539"/>
    </row>
    <row r="23" spans="1:6" ht="19.149999999999999" customHeight="1" x14ac:dyDescent="0.25">
      <c r="A23" s="313" t="s">
        <v>50</v>
      </c>
      <c r="B23" s="320" t="s">
        <v>51</v>
      </c>
      <c r="C23" s="315"/>
      <c r="D23" s="316">
        <v>240000</v>
      </c>
      <c r="E23" s="317"/>
      <c r="F23" s="539"/>
    </row>
    <row r="24" spans="1:6" ht="37.9" customHeight="1" x14ac:dyDescent="0.25">
      <c r="A24" s="313" t="s">
        <v>52</v>
      </c>
      <c r="B24" s="320" t="s">
        <v>53</v>
      </c>
      <c r="C24" s="315"/>
      <c r="D24" s="316">
        <v>320000</v>
      </c>
      <c r="E24" s="317"/>
      <c r="F24" s="539"/>
    </row>
    <row r="25" spans="1:6" ht="41.45" customHeight="1" x14ac:dyDescent="0.25">
      <c r="A25" s="313" t="s">
        <v>54</v>
      </c>
      <c r="B25" s="320" t="s">
        <v>55</v>
      </c>
      <c r="C25" s="315"/>
      <c r="D25" s="316">
        <v>400000</v>
      </c>
      <c r="E25" s="317"/>
      <c r="F25" s="539"/>
    </row>
    <row r="26" spans="1:6" ht="19.149999999999999" customHeight="1" x14ac:dyDescent="0.25">
      <c r="A26" s="313" t="s">
        <v>56</v>
      </c>
      <c r="B26" s="318" t="s">
        <v>57</v>
      </c>
      <c r="C26" s="315"/>
      <c r="D26" s="316"/>
      <c r="E26" s="317"/>
      <c r="F26" s="539"/>
    </row>
    <row r="27" spans="1:6" ht="19.149999999999999" customHeight="1" x14ac:dyDescent="0.25">
      <c r="A27" s="313" t="s">
        <v>58</v>
      </c>
      <c r="B27" s="320" t="s">
        <v>59</v>
      </c>
      <c r="C27" s="315"/>
      <c r="D27" s="316">
        <v>100000</v>
      </c>
      <c r="E27" s="317"/>
      <c r="F27" s="539"/>
    </row>
    <row r="28" spans="1:6" ht="19.149999999999999" customHeight="1" x14ac:dyDescent="0.25">
      <c r="A28" s="313" t="s">
        <v>60</v>
      </c>
      <c r="B28" s="320" t="s">
        <v>49</v>
      </c>
      <c r="C28" s="315"/>
      <c r="D28" s="316">
        <v>200000</v>
      </c>
      <c r="E28" s="317"/>
      <c r="F28" s="539"/>
    </row>
    <row r="29" spans="1:6" ht="19.149999999999999" customHeight="1" x14ac:dyDescent="0.25">
      <c r="A29" s="313" t="s">
        <v>61</v>
      </c>
      <c r="B29" s="320" t="s">
        <v>51</v>
      </c>
      <c r="C29" s="315"/>
      <c r="D29" s="316">
        <v>300000</v>
      </c>
      <c r="E29" s="317"/>
      <c r="F29" s="539"/>
    </row>
    <row r="30" spans="1:6" ht="37.9" customHeight="1" x14ac:dyDescent="0.25">
      <c r="A30" s="313" t="s">
        <v>62</v>
      </c>
      <c r="B30" s="320" t="s">
        <v>53</v>
      </c>
      <c r="C30" s="315"/>
      <c r="D30" s="316">
        <v>400000</v>
      </c>
      <c r="E30" s="317"/>
      <c r="F30" s="539"/>
    </row>
    <row r="31" spans="1:6" ht="33.6" customHeight="1" x14ac:dyDescent="0.25">
      <c r="A31" s="313" t="s">
        <v>63</v>
      </c>
      <c r="B31" s="320" t="s">
        <v>55</v>
      </c>
      <c r="C31" s="315"/>
      <c r="D31" s="316">
        <v>500000</v>
      </c>
      <c r="E31" s="317"/>
      <c r="F31" s="539"/>
    </row>
    <row r="32" spans="1:6" ht="19.149999999999999" customHeight="1" x14ac:dyDescent="0.25">
      <c r="A32" s="313" t="s">
        <v>64</v>
      </c>
      <c r="B32" s="318" t="s">
        <v>65</v>
      </c>
      <c r="C32" s="315"/>
      <c r="D32" s="315"/>
      <c r="E32" s="317"/>
      <c r="F32" s="539"/>
    </row>
    <row r="33" spans="1:6" ht="78.75" x14ac:dyDescent="0.25">
      <c r="A33" s="313" t="s">
        <v>66</v>
      </c>
      <c r="B33" s="320" t="s">
        <v>67</v>
      </c>
      <c r="C33" s="315"/>
      <c r="D33" s="321" t="s">
        <v>495</v>
      </c>
      <c r="E33" s="317"/>
      <c r="F33" s="539"/>
    </row>
    <row r="34" spans="1:6" x14ac:dyDescent="0.25">
      <c r="A34" s="313"/>
      <c r="B34" s="320" t="s">
        <v>59</v>
      </c>
      <c r="C34" s="315"/>
      <c r="D34" s="316">
        <f t="shared" ref="D34:D36" si="0">D27*2</f>
        <v>200000</v>
      </c>
      <c r="E34" s="317"/>
      <c r="F34" s="539"/>
    </row>
    <row r="35" spans="1:6" x14ac:dyDescent="0.25">
      <c r="A35" s="313"/>
      <c r="B35" s="320" t="s">
        <v>49</v>
      </c>
      <c r="C35" s="315"/>
      <c r="D35" s="316">
        <f t="shared" si="0"/>
        <v>400000</v>
      </c>
      <c r="E35" s="317"/>
      <c r="F35" s="539"/>
    </row>
    <row r="36" spans="1:6" x14ac:dyDescent="0.25">
      <c r="A36" s="313"/>
      <c r="B36" s="320" t="s">
        <v>51</v>
      </c>
      <c r="C36" s="315"/>
      <c r="D36" s="316">
        <f t="shared" si="0"/>
        <v>600000</v>
      </c>
      <c r="E36" s="317"/>
      <c r="F36" s="539"/>
    </row>
    <row r="37" spans="1:6" ht="31.5" x14ac:dyDescent="0.25">
      <c r="A37" s="322"/>
      <c r="B37" s="320" t="s">
        <v>53</v>
      </c>
      <c r="C37" s="315"/>
      <c r="D37" s="316">
        <v>800000</v>
      </c>
      <c r="E37" s="317"/>
      <c r="F37" s="539"/>
    </row>
    <row r="38" spans="1:6" ht="31.5" x14ac:dyDescent="0.25">
      <c r="A38" s="322"/>
      <c r="B38" s="320" t="s">
        <v>537</v>
      </c>
      <c r="C38" s="315"/>
      <c r="D38" s="316">
        <v>1000000</v>
      </c>
      <c r="E38" s="317"/>
      <c r="F38" s="539"/>
    </row>
    <row r="39" spans="1:6" ht="90" customHeight="1" x14ac:dyDescent="0.25">
      <c r="A39" s="313" t="s">
        <v>69</v>
      </c>
      <c r="B39" s="320" t="s">
        <v>70</v>
      </c>
      <c r="C39" s="315"/>
      <c r="D39" s="321" t="s">
        <v>497</v>
      </c>
      <c r="E39" s="317"/>
      <c r="F39" s="539"/>
    </row>
    <row r="40" spans="1:6" x14ac:dyDescent="0.25">
      <c r="A40" s="313"/>
      <c r="B40" s="320" t="s">
        <v>59</v>
      </c>
      <c r="C40" s="315"/>
      <c r="D40" s="316">
        <v>100000</v>
      </c>
      <c r="E40" s="317"/>
      <c r="F40" s="539"/>
    </row>
    <row r="41" spans="1:6" x14ac:dyDescent="0.25">
      <c r="A41" s="313"/>
      <c r="B41" s="320" t="s">
        <v>49</v>
      </c>
      <c r="C41" s="315"/>
      <c r="D41" s="316">
        <v>200000</v>
      </c>
      <c r="E41" s="317"/>
      <c r="F41" s="539"/>
    </row>
    <row r="42" spans="1:6" x14ac:dyDescent="0.25">
      <c r="A42" s="313"/>
      <c r="B42" s="320" t="s">
        <v>51</v>
      </c>
      <c r="C42" s="315"/>
      <c r="D42" s="316">
        <v>300000</v>
      </c>
      <c r="E42" s="317"/>
      <c r="F42" s="539"/>
    </row>
    <row r="43" spans="1:6" ht="33.75" customHeight="1" x14ac:dyDescent="0.25">
      <c r="A43" s="313"/>
      <c r="B43" s="320" t="s">
        <v>53</v>
      </c>
      <c r="C43" s="315"/>
      <c r="D43" s="316">
        <v>400000</v>
      </c>
      <c r="E43" s="317"/>
      <c r="F43" s="539"/>
    </row>
    <row r="44" spans="1:6" ht="31.5" x14ac:dyDescent="0.25">
      <c r="A44" s="313"/>
      <c r="B44" s="320" t="s">
        <v>55</v>
      </c>
      <c r="C44" s="315"/>
      <c r="D44" s="316">
        <v>500000</v>
      </c>
      <c r="E44" s="317"/>
      <c r="F44" s="539"/>
    </row>
    <row r="45" spans="1:6" ht="75.75" customHeight="1" x14ac:dyDescent="0.25">
      <c r="A45" s="313">
        <v>2</v>
      </c>
      <c r="B45" s="318" t="s">
        <v>72</v>
      </c>
      <c r="C45" s="315"/>
      <c r="D45" s="315"/>
      <c r="E45" s="317"/>
      <c r="F45" s="539"/>
    </row>
    <row r="46" spans="1:6" ht="19.149999999999999" customHeight="1" x14ac:dyDescent="0.25">
      <c r="A46" s="313" t="s">
        <v>73</v>
      </c>
      <c r="B46" s="318" t="s">
        <v>74</v>
      </c>
      <c r="C46" s="315"/>
      <c r="D46" s="316"/>
      <c r="E46" s="317"/>
      <c r="F46" s="539"/>
    </row>
    <row r="47" spans="1:6" ht="19.149999999999999" customHeight="1" x14ac:dyDescent="0.25">
      <c r="A47" s="313" t="s">
        <v>75</v>
      </c>
      <c r="B47" s="320" t="s">
        <v>76</v>
      </c>
      <c r="C47" s="315"/>
      <c r="D47" s="316">
        <v>800000</v>
      </c>
      <c r="E47" s="317"/>
      <c r="F47" s="539"/>
    </row>
    <row r="48" spans="1:6" ht="19.149999999999999" customHeight="1" x14ac:dyDescent="0.25">
      <c r="A48" s="313" t="s">
        <v>77</v>
      </c>
      <c r="B48" s="320" t="s">
        <v>51</v>
      </c>
      <c r="C48" s="315"/>
      <c r="D48" s="316">
        <v>1200000</v>
      </c>
      <c r="E48" s="317"/>
      <c r="F48" s="539"/>
    </row>
    <row r="49" spans="1:6" ht="39" customHeight="1" x14ac:dyDescent="0.25">
      <c r="A49" s="313" t="s">
        <v>78</v>
      </c>
      <c r="B49" s="320" t="s">
        <v>53</v>
      </c>
      <c r="C49" s="315"/>
      <c r="D49" s="316">
        <v>1600000</v>
      </c>
      <c r="E49" s="317"/>
      <c r="F49" s="539"/>
    </row>
    <row r="50" spans="1:6" ht="33" customHeight="1" x14ac:dyDescent="0.25">
      <c r="A50" s="313" t="s">
        <v>79</v>
      </c>
      <c r="B50" s="320" t="s">
        <v>55</v>
      </c>
      <c r="C50" s="315"/>
      <c r="D50" s="316">
        <v>2000000</v>
      </c>
      <c r="E50" s="317"/>
      <c r="F50" s="539"/>
    </row>
    <row r="51" spans="1:6" ht="19.149999999999999" customHeight="1" x14ac:dyDescent="0.25">
      <c r="A51" s="313" t="s">
        <v>80</v>
      </c>
      <c r="B51" s="318" t="s">
        <v>81</v>
      </c>
      <c r="C51" s="315"/>
      <c r="D51" s="316"/>
      <c r="E51" s="317"/>
      <c r="F51" s="539"/>
    </row>
    <row r="52" spans="1:6" ht="19.149999999999999" customHeight="1" x14ac:dyDescent="0.25">
      <c r="A52" s="313" t="s">
        <v>82</v>
      </c>
      <c r="B52" s="320" t="s">
        <v>76</v>
      </c>
      <c r="C52" s="315"/>
      <c r="D52" s="316">
        <v>1000000</v>
      </c>
      <c r="E52" s="317"/>
      <c r="F52" s="539"/>
    </row>
    <row r="53" spans="1:6" ht="19.149999999999999" customHeight="1" x14ac:dyDescent="0.25">
      <c r="A53" s="313" t="s">
        <v>83</v>
      </c>
      <c r="B53" s="320" t="s">
        <v>51</v>
      </c>
      <c r="C53" s="315"/>
      <c r="D53" s="316">
        <v>1500000</v>
      </c>
      <c r="E53" s="317"/>
      <c r="F53" s="539"/>
    </row>
    <row r="54" spans="1:6" ht="38.450000000000003" customHeight="1" x14ac:dyDescent="0.25">
      <c r="A54" s="313" t="s">
        <v>84</v>
      </c>
      <c r="B54" s="320" t="s">
        <v>53</v>
      </c>
      <c r="C54" s="315"/>
      <c r="D54" s="316">
        <v>2000000</v>
      </c>
      <c r="E54" s="317"/>
      <c r="F54" s="539"/>
    </row>
    <row r="55" spans="1:6" ht="36" customHeight="1" x14ac:dyDescent="0.25">
      <c r="A55" s="313" t="s">
        <v>85</v>
      </c>
      <c r="B55" s="320" t="s">
        <v>55</v>
      </c>
      <c r="C55" s="315"/>
      <c r="D55" s="316">
        <v>2500000</v>
      </c>
      <c r="E55" s="317"/>
      <c r="F55" s="539"/>
    </row>
    <row r="56" spans="1:6" ht="19.149999999999999" customHeight="1" x14ac:dyDescent="0.25">
      <c r="A56" s="313" t="s">
        <v>86</v>
      </c>
      <c r="B56" s="318" t="s">
        <v>65</v>
      </c>
      <c r="C56" s="315"/>
      <c r="D56" s="315"/>
      <c r="E56" s="317"/>
      <c r="F56" s="539"/>
    </row>
    <row r="57" spans="1:6" ht="91.9" customHeight="1" x14ac:dyDescent="0.25">
      <c r="A57" s="313" t="s">
        <v>87</v>
      </c>
      <c r="B57" s="320" t="s">
        <v>67</v>
      </c>
      <c r="C57" s="315"/>
      <c r="D57" s="321" t="s">
        <v>538</v>
      </c>
      <c r="E57" s="317"/>
      <c r="F57" s="539"/>
    </row>
    <row r="58" spans="1:6" x14ac:dyDescent="0.25">
      <c r="A58" s="313"/>
      <c r="B58" s="320" t="s">
        <v>76</v>
      </c>
      <c r="C58" s="315"/>
      <c r="D58" s="316">
        <v>2000000</v>
      </c>
      <c r="E58" s="317"/>
      <c r="F58" s="539"/>
    </row>
    <row r="59" spans="1:6" x14ac:dyDescent="0.25">
      <c r="A59" s="313"/>
      <c r="B59" s="320" t="s">
        <v>51</v>
      </c>
      <c r="C59" s="315"/>
      <c r="D59" s="316">
        <v>3000000</v>
      </c>
      <c r="E59" s="317"/>
      <c r="F59" s="539"/>
    </row>
    <row r="60" spans="1:6" ht="31.5" x14ac:dyDescent="0.25">
      <c r="A60" s="313"/>
      <c r="B60" s="320" t="s">
        <v>53</v>
      </c>
      <c r="C60" s="315"/>
      <c r="D60" s="316">
        <v>4000000</v>
      </c>
      <c r="E60" s="317"/>
      <c r="F60" s="539"/>
    </row>
    <row r="61" spans="1:6" ht="31.5" x14ac:dyDescent="0.25">
      <c r="A61" s="313"/>
      <c r="B61" s="320" t="s">
        <v>55</v>
      </c>
      <c r="C61" s="315"/>
      <c r="D61" s="316">
        <v>5000000</v>
      </c>
      <c r="E61" s="317"/>
      <c r="F61" s="539"/>
    </row>
    <row r="62" spans="1:6" ht="85.9" customHeight="1" x14ac:dyDescent="0.25">
      <c r="A62" s="313" t="s">
        <v>88</v>
      </c>
      <c r="B62" s="320" t="s">
        <v>70</v>
      </c>
      <c r="C62" s="315"/>
      <c r="D62" s="321" t="s">
        <v>539</v>
      </c>
      <c r="E62" s="317"/>
      <c r="F62" s="539"/>
    </row>
    <row r="63" spans="1:6" ht="19.5" customHeight="1" x14ac:dyDescent="0.25">
      <c r="A63" s="313"/>
      <c r="B63" s="320" t="s">
        <v>76</v>
      </c>
      <c r="C63" s="315"/>
      <c r="D63" s="316">
        <v>1000000</v>
      </c>
      <c r="E63" s="317"/>
      <c r="F63" s="539"/>
    </row>
    <row r="64" spans="1:6" ht="19.5" customHeight="1" x14ac:dyDescent="0.25">
      <c r="A64" s="313"/>
      <c r="B64" s="320" t="s">
        <v>51</v>
      </c>
      <c r="C64" s="315"/>
      <c r="D64" s="316">
        <v>1500000</v>
      </c>
      <c r="E64" s="317"/>
      <c r="F64" s="539"/>
    </row>
    <row r="65" spans="1:6" ht="31.5" x14ac:dyDescent="0.25">
      <c r="A65" s="313"/>
      <c r="B65" s="320" t="s">
        <v>53</v>
      </c>
      <c r="C65" s="315"/>
      <c r="D65" s="316">
        <v>2000000</v>
      </c>
      <c r="E65" s="317"/>
      <c r="F65" s="539"/>
    </row>
    <row r="66" spans="1:6" ht="31.5" x14ac:dyDescent="0.25">
      <c r="A66" s="313"/>
      <c r="B66" s="320" t="s">
        <v>55</v>
      </c>
      <c r="C66" s="315"/>
      <c r="D66" s="316">
        <v>2500000</v>
      </c>
      <c r="E66" s="317"/>
      <c r="F66" s="539"/>
    </row>
    <row r="67" spans="1:6" ht="19.149999999999999" customHeight="1" x14ac:dyDescent="0.25">
      <c r="A67" s="313">
        <v>3</v>
      </c>
      <c r="B67" s="320" t="s">
        <v>90</v>
      </c>
      <c r="C67" s="315"/>
      <c r="D67" s="315"/>
      <c r="E67" s="317"/>
      <c r="F67" s="539"/>
    </row>
    <row r="68" spans="1:6" ht="19.149999999999999" customHeight="1" x14ac:dyDescent="0.25">
      <c r="A68" s="313" t="s">
        <v>91</v>
      </c>
      <c r="B68" s="320" t="s">
        <v>92</v>
      </c>
      <c r="C68" s="315"/>
      <c r="D68" s="316">
        <v>40000</v>
      </c>
      <c r="E68" s="317"/>
      <c r="F68" s="539"/>
    </row>
    <row r="69" spans="1:6" ht="19.149999999999999" customHeight="1" x14ac:dyDescent="0.25">
      <c r="A69" s="313" t="s">
        <v>93</v>
      </c>
      <c r="B69" s="320" t="s">
        <v>94</v>
      </c>
      <c r="C69" s="315"/>
      <c r="D69" s="316">
        <v>60000</v>
      </c>
      <c r="E69" s="317"/>
      <c r="F69" s="539"/>
    </row>
    <row r="70" spans="1:6" ht="19.149999999999999" customHeight="1" x14ac:dyDescent="0.25">
      <c r="A70" s="313" t="s">
        <v>95</v>
      </c>
      <c r="B70" s="320" t="s">
        <v>96</v>
      </c>
      <c r="C70" s="315"/>
      <c r="D70" s="316">
        <v>100000</v>
      </c>
      <c r="E70" s="317"/>
      <c r="F70" s="540"/>
    </row>
    <row r="71" spans="1:6" ht="19.149999999999999" customHeight="1" x14ac:dyDescent="0.25">
      <c r="A71" s="313" t="s">
        <v>98</v>
      </c>
      <c r="B71" s="323" t="s">
        <v>99</v>
      </c>
      <c r="C71" s="324" t="s">
        <v>101</v>
      </c>
      <c r="D71" s="325"/>
      <c r="E71" s="326">
        <v>0.1</v>
      </c>
      <c r="F71" s="512" t="s">
        <v>102</v>
      </c>
    </row>
    <row r="72" spans="1:6" ht="19.149999999999999" customHeight="1" x14ac:dyDescent="0.25">
      <c r="A72" s="313"/>
      <c r="B72" s="327" t="s">
        <v>104</v>
      </c>
      <c r="C72" s="328"/>
      <c r="D72" s="325">
        <v>2000</v>
      </c>
      <c r="E72" s="325"/>
      <c r="F72" s="510"/>
    </row>
    <row r="73" spans="1:6" ht="19.149999999999999" customHeight="1" x14ac:dyDescent="0.25">
      <c r="A73" s="313"/>
      <c r="B73" s="327" t="s">
        <v>105</v>
      </c>
      <c r="C73" s="328"/>
      <c r="D73" s="325">
        <v>1000</v>
      </c>
      <c r="E73" s="325"/>
      <c r="F73" s="511"/>
    </row>
    <row r="74" spans="1:6" ht="19.149999999999999" customHeight="1" x14ac:dyDescent="0.25">
      <c r="A74" s="329" t="s">
        <v>107</v>
      </c>
      <c r="B74" s="323" t="s">
        <v>108</v>
      </c>
      <c r="C74" s="328"/>
      <c r="D74" s="325"/>
      <c r="E74" s="325"/>
      <c r="F74" s="330"/>
    </row>
    <row r="75" spans="1:6" s="312" customFormat="1" ht="161.44999999999999" customHeight="1" x14ac:dyDescent="0.25">
      <c r="A75" s="313">
        <v>1</v>
      </c>
      <c r="B75" s="323" t="s">
        <v>112</v>
      </c>
      <c r="C75" s="324" t="s">
        <v>110</v>
      </c>
      <c r="D75" s="325"/>
      <c r="E75" s="326">
        <v>0.9</v>
      </c>
      <c r="F75" s="513" t="s">
        <v>498</v>
      </c>
    </row>
    <row r="76" spans="1:6" ht="136.15" customHeight="1" x14ac:dyDescent="0.25">
      <c r="A76" s="313" t="s">
        <v>44</v>
      </c>
      <c r="B76" s="331" t="s">
        <v>116</v>
      </c>
      <c r="C76" s="328"/>
      <c r="D76" s="325">
        <v>4000</v>
      </c>
      <c r="E76" s="325"/>
      <c r="F76" s="514"/>
    </row>
    <row r="77" spans="1:6" ht="127.9" customHeight="1" x14ac:dyDescent="0.25">
      <c r="A77" s="313" t="s">
        <v>56</v>
      </c>
      <c r="B77" s="331" t="s">
        <v>118</v>
      </c>
      <c r="C77" s="328"/>
      <c r="D77" s="325" t="s">
        <v>119</v>
      </c>
      <c r="E77" s="325"/>
      <c r="F77" s="515"/>
    </row>
    <row r="78" spans="1:6" ht="33.6" customHeight="1" x14ac:dyDescent="0.25">
      <c r="A78" s="332">
        <v>2</v>
      </c>
      <c r="B78" s="333" t="s">
        <v>125</v>
      </c>
      <c r="C78" s="328"/>
      <c r="D78" s="325"/>
      <c r="E78" s="334">
        <v>0.9</v>
      </c>
      <c r="F78" s="335"/>
    </row>
    <row r="79" spans="1:6" ht="101.45" customHeight="1" x14ac:dyDescent="0.25">
      <c r="A79" s="322" t="s">
        <v>73</v>
      </c>
      <c r="B79" s="336" t="s">
        <v>499</v>
      </c>
      <c r="C79" s="328" t="s">
        <v>128</v>
      </c>
      <c r="D79" s="325">
        <v>1000000</v>
      </c>
      <c r="E79" s="337"/>
      <c r="F79" s="335"/>
    </row>
    <row r="80" spans="1:6" ht="145.15" customHeight="1" x14ac:dyDescent="0.25">
      <c r="A80" s="322" t="s">
        <v>80</v>
      </c>
      <c r="B80" s="338" t="s">
        <v>500</v>
      </c>
      <c r="C80" s="328" t="s">
        <v>132</v>
      </c>
      <c r="D80" s="339">
        <v>1000000</v>
      </c>
      <c r="E80" s="327"/>
      <c r="F80" s="335"/>
    </row>
    <row r="81" spans="1:6" ht="63" customHeight="1" x14ac:dyDescent="0.25">
      <c r="A81" s="340" t="s">
        <v>86</v>
      </c>
      <c r="B81" s="331" t="s">
        <v>138</v>
      </c>
      <c r="C81" s="328" t="s">
        <v>135</v>
      </c>
      <c r="D81" s="339">
        <v>1000000</v>
      </c>
      <c r="E81" s="327"/>
      <c r="F81" s="335"/>
    </row>
    <row r="82" spans="1:6" s="312" customFormat="1" ht="130.15" customHeight="1" x14ac:dyDescent="0.25">
      <c r="A82" s="332">
        <v>3</v>
      </c>
      <c r="B82" s="341" t="s">
        <v>140</v>
      </c>
      <c r="C82" s="324" t="s">
        <v>141</v>
      </c>
      <c r="D82" s="325"/>
      <c r="E82" s="326">
        <v>0.9</v>
      </c>
      <c r="F82" s="513" t="s">
        <v>501</v>
      </c>
    </row>
    <row r="83" spans="1:6" ht="101.45" customHeight="1" x14ac:dyDescent="0.25">
      <c r="A83" s="322" t="s">
        <v>91</v>
      </c>
      <c r="B83" s="342" t="s">
        <v>143</v>
      </c>
      <c r="C83" s="328"/>
      <c r="D83" s="325">
        <v>40000</v>
      </c>
      <c r="E83" s="325"/>
      <c r="F83" s="514"/>
    </row>
    <row r="84" spans="1:6" ht="127.15" customHeight="1" x14ac:dyDescent="0.25">
      <c r="A84" s="322" t="s">
        <v>93</v>
      </c>
      <c r="B84" s="342" t="s">
        <v>144</v>
      </c>
      <c r="C84" s="328"/>
      <c r="D84" s="325">
        <v>20000</v>
      </c>
      <c r="E84" s="325"/>
      <c r="F84" s="515"/>
    </row>
    <row r="85" spans="1:6" ht="19.149999999999999" customHeight="1" x14ac:dyDescent="0.25">
      <c r="A85" s="313" t="s">
        <v>146</v>
      </c>
      <c r="B85" s="323" t="s">
        <v>147</v>
      </c>
      <c r="C85" s="328"/>
      <c r="D85" s="325"/>
      <c r="E85" s="325"/>
      <c r="F85" s="330"/>
    </row>
    <row r="86" spans="1:6" s="305" customFormat="1" ht="19.149999999999999" customHeight="1" x14ac:dyDescent="0.2">
      <c r="A86" s="313">
        <v>1</v>
      </c>
      <c r="B86" s="323" t="s">
        <v>147</v>
      </c>
      <c r="C86" s="328"/>
      <c r="D86" s="325"/>
      <c r="E86" s="343"/>
      <c r="F86" s="344"/>
    </row>
    <row r="87" spans="1:6" s="305" customFormat="1" ht="19.149999999999999" customHeight="1" x14ac:dyDescent="0.2">
      <c r="A87" s="345" t="s">
        <v>44</v>
      </c>
      <c r="B87" s="346" t="s">
        <v>148</v>
      </c>
      <c r="C87" s="347"/>
      <c r="D87" s="348"/>
      <c r="E87" s="349">
        <v>0.9</v>
      </c>
      <c r="F87" s="350"/>
    </row>
    <row r="88" spans="1:6" s="305" customFormat="1" ht="38.450000000000003" customHeight="1" x14ac:dyDescent="0.2">
      <c r="A88" s="351" t="s">
        <v>113</v>
      </c>
      <c r="B88" s="352" t="s">
        <v>149</v>
      </c>
      <c r="C88" s="353"/>
      <c r="D88" s="354"/>
      <c r="E88" s="354"/>
      <c r="F88" s="355"/>
    </row>
    <row r="89" spans="1:6" s="305" customFormat="1" ht="19.149999999999999" customHeight="1" x14ac:dyDescent="0.2">
      <c r="A89" s="351" t="s">
        <v>150</v>
      </c>
      <c r="B89" s="352" t="s">
        <v>151</v>
      </c>
      <c r="C89" s="353" t="s">
        <v>152</v>
      </c>
      <c r="D89" s="354"/>
      <c r="E89" s="354"/>
      <c r="F89" s="355"/>
    </row>
    <row r="90" spans="1:6" s="305" customFormat="1" ht="19.149999999999999" customHeight="1" x14ac:dyDescent="0.2">
      <c r="A90" s="356" t="s">
        <v>153</v>
      </c>
      <c r="B90" s="357" t="s">
        <v>154</v>
      </c>
      <c r="C90" s="353"/>
      <c r="D90" s="339">
        <v>5000000</v>
      </c>
      <c r="E90" s="358"/>
      <c r="F90" s="355"/>
    </row>
    <row r="91" spans="1:6" s="305" customFormat="1" ht="19.149999999999999" customHeight="1" x14ac:dyDescent="0.2">
      <c r="A91" s="356" t="s">
        <v>153</v>
      </c>
      <c r="B91" s="357" t="s">
        <v>155</v>
      </c>
      <c r="C91" s="353"/>
      <c r="D91" s="339">
        <v>6500000</v>
      </c>
      <c r="E91" s="358"/>
      <c r="F91" s="355"/>
    </row>
    <row r="92" spans="1:6" s="305" customFormat="1" ht="19.149999999999999" customHeight="1" x14ac:dyDescent="0.2">
      <c r="A92" s="356" t="s">
        <v>153</v>
      </c>
      <c r="B92" s="357" t="s">
        <v>156</v>
      </c>
      <c r="C92" s="353"/>
      <c r="D92" s="339">
        <v>12000000</v>
      </c>
      <c r="E92" s="358"/>
      <c r="F92" s="355"/>
    </row>
    <row r="93" spans="1:6" s="305" customFormat="1" ht="19.149999999999999" customHeight="1" x14ac:dyDescent="0.2">
      <c r="A93" s="356" t="s">
        <v>153</v>
      </c>
      <c r="B93" s="357" t="s">
        <v>157</v>
      </c>
      <c r="C93" s="353"/>
      <c r="D93" s="339">
        <v>14000000</v>
      </c>
      <c r="E93" s="358"/>
      <c r="F93" s="355"/>
    </row>
    <row r="94" spans="1:6" s="305" customFormat="1" ht="19.149999999999999" customHeight="1" x14ac:dyDescent="0.2">
      <c r="A94" s="356" t="s">
        <v>153</v>
      </c>
      <c r="B94" s="357" t="s">
        <v>158</v>
      </c>
      <c r="C94" s="353"/>
      <c r="D94" s="339">
        <v>17000000</v>
      </c>
      <c r="E94" s="358"/>
      <c r="F94" s="355"/>
    </row>
    <row r="95" spans="1:6" s="305" customFormat="1" ht="19.149999999999999" customHeight="1" x14ac:dyDescent="0.2">
      <c r="A95" s="351" t="s">
        <v>159</v>
      </c>
      <c r="B95" s="352" t="s">
        <v>160</v>
      </c>
      <c r="C95" s="353" t="s">
        <v>152</v>
      </c>
      <c r="D95" s="354"/>
      <c r="E95" s="359"/>
      <c r="F95" s="355"/>
    </row>
    <row r="96" spans="1:6" s="305" customFormat="1" ht="19.149999999999999" customHeight="1" x14ac:dyDescent="0.2">
      <c r="A96" s="356" t="s">
        <v>153</v>
      </c>
      <c r="B96" s="357" t="s">
        <v>154</v>
      </c>
      <c r="C96" s="353"/>
      <c r="D96" s="339">
        <v>6900000</v>
      </c>
      <c r="E96" s="358"/>
      <c r="F96" s="355"/>
    </row>
    <row r="97" spans="1:6" s="305" customFormat="1" ht="19.149999999999999" customHeight="1" x14ac:dyDescent="0.2">
      <c r="A97" s="356" t="s">
        <v>153</v>
      </c>
      <c r="B97" s="357" t="s">
        <v>155</v>
      </c>
      <c r="C97" s="353"/>
      <c r="D97" s="339">
        <v>8500000</v>
      </c>
      <c r="E97" s="358"/>
      <c r="F97" s="355"/>
    </row>
    <row r="98" spans="1:6" s="305" customFormat="1" ht="19.149999999999999" customHeight="1" x14ac:dyDescent="0.2">
      <c r="A98" s="356" t="s">
        <v>153</v>
      </c>
      <c r="B98" s="357" t="s">
        <v>156</v>
      </c>
      <c r="C98" s="353"/>
      <c r="D98" s="339">
        <v>15000000</v>
      </c>
      <c r="E98" s="358"/>
      <c r="F98" s="355"/>
    </row>
    <row r="99" spans="1:6" s="305" customFormat="1" ht="19.149999999999999" customHeight="1" x14ac:dyDescent="0.2">
      <c r="A99" s="356" t="s">
        <v>153</v>
      </c>
      <c r="B99" s="357" t="s">
        <v>157</v>
      </c>
      <c r="C99" s="353"/>
      <c r="D99" s="339">
        <v>16000000</v>
      </c>
      <c r="E99" s="358"/>
      <c r="F99" s="355"/>
    </row>
    <row r="100" spans="1:6" s="305" customFormat="1" ht="19.149999999999999" customHeight="1" x14ac:dyDescent="0.2">
      <c r="A100" s="356" t="s">
        <v>153</v>
      </c>
      <c r="B100" s="357" t="s">
        <v>158</v>
      </c>
      <c r="C100" s="353"/>
      <c r="D100" s="339">
        <v>25000000</v>
      </c>
      <c r="E100" s="358"/>
      <c r="F100" s="355"/>
    </row>
    <row r="101" spans="1:6" s="305" customFormat="1" ht="19.149999999999999" customHeight="1" x14ac:dyDescent="0.2">
      <c r="A101" s="351" t="s">
        <v>161</v>
      </c>
      <c r="B101" s="352" t="s">
        <v>162</v>
      </c>
      <c r="C101" s="353" t="s">
        <v>152</v>
      </c>
      <c r="D101" s="354"/>
      <c r="E101" s="359"/>
      <c r="F101" s="355"/>
    </row>
    <row r="102" spans="1:6" s="305" customFormat="1" ht="19.149999999999999" customHeight="1" x14ac:dyDescent="0.2">
      <c r="A102" s="356" t="s">
        <v>153</v>
      </c>
      <c r="B102" s="357" t="s">
        <v>154</v>
      </c>
      <c r="C102" s="353"/>
      <c r="D102" s="339">
        <v>7500000</v>
      </c>
      <c r="E102" s="358"/>
      <c r="F102" s="355"/>
    </row>
    <row r="103" spans="1:6" s="305" customFormat="1" ht="19.149999999999999" customHeight="1" x14ac:dyDescent="0.2">
      <c r="A103" s="356" t="s">
        <v>153</v>
      </c>
      <c r="B103" s="357" t="s">
        <v>155</v>
      </c>
      <c r="C103" s="353"/>
      <c r="D103" s="339">
        <v>9500000</v>
      </c>
      <c r="E103" s="358"/>
      <c r="F103" s="355"/>
    </row>
    <row r="104" spans="1:6" s="305" customFormat="1" ht="19.149999999999999" customHeight="1" x14ac:dyDescent="0.2">
      <c r="A104" s="356" t="s">
        <v>153</v>
      </c>
      <c r="B104" s="357" t="s">
        <v>156</v>
      </c>
      <c r="C104" s="353"/>
      <c r="D104" s="339">
        <v>17000000</v>
      </c>
      <c r="E104" s="358"/>
      <c r="F104" s="355"/>
    </row>
    <row r="105" spans="1:6" s="305" customFormat="1" ht="19.149999999999999" customHeight="1" x14ac:dyDescent="0.2">
      <c r="A105" s="356" t="s">
        <v>153</v>
      </c>
      <c r="B105" s="357" t="s">
        <v>157</v>
      </c>
      <c r="C105" s="353"/>
      <c r="D105" s="339">
        <v>18000000</v>
      </c>
      <c r="E105" s="358"/>
      <c r="F105" s="355"/>
    </row>
    <row r="106" spans="1:6" s="305" customFormat="1" ht="19.149999999999999" customHeight="1" x14ac:dyDescent="0.2">
      <c r="A106" s="356" t="s">
        <v>153</v>
      </c>
      <c r="B106" s="357" t="s">
        <v>158</v>
      </c>
      <c r="C106" s="353"/>
      <c r="D106" s="339">
        <v>25000000</v>
      </c>
      <c r="E106" s="358"/>
      <c r="F106" s="355"/>
    </row>
    <row r="107" spans="1:6" s="305" customFormat="1" ht="19.149999999999999" customHeight="1" x14ac:dyDescent="0.2">
      <c r="A107" s="351" t="s">
        <v>163</v>
      </c>
      <c r="B107" s="352" t="s">
        <v>164</v>
      </c>
      <c r="C107" s="353" t="s">
        <v>152</v>
      </c>
      <c r="D107" s="354"/>
      <c r="E107" s="359"/>
      <c r="F107" s="355"/>
    </row>
    <row r="108" spans="1:6" s="305" customFormat="1" ht="19.149999999999999" customHeight="1" x14ac:dyDescent="0.2">
      <c r="A108" s="356" t="s">
        <v>153</v>
      </c>
      <c r="B108" s="357" t="s">
        <v>154</v>
      </c>
      <c r="C108" s="353"/>
      <c r="D108" s="339">
        <v>7800000</v>
      </c>
      <c r="E108" s="358"/>
      <c r="F108" s="355"/>
    </row>
    <row r="109" spans="1:6" s="305" customFormat="1" ht="19.149999999999999" customHeight="1" x14ac:dyDescent="0.2">
      <c r="A109" s="356" t="s">
        <v>153</v>
      </c>
      <c r="B109" s="357" t="s">
        <v>155</v>
      </c>
      <c r="C109" s="353"/>
      <c r="D109" s="339">
        <v>9500000</v>
      </c>
      <c r="E109" s="358"/>
      <c r="F109" s="355"/>
    </row>
    <row r="110" spans="1:6" s="305" customFormat="1" ht="19.149999999999999" customHeight="1" x14ac:dyDescent="0.2">
      <c r="A110" s="356" t="s">
        <v>153</v>
      </c>
      <c r="B110" s="357" t="s">
        <v>156</v>
      </c>
      <c r="C110" s="353"/>
      <c r="D110" s="339">
        <v>17000000</v>
      </c>
      <c r="E110" s="358"/>
      <c r="F110" s="355"/>
    </row>
    <row r="111" spans="1:6" s="305" customFormat="1" ht="19.149999999999999" customHeight="1" x14ac:dyDescent="0.2">
      <c r="A111" s="356" t="s">
        <v>153</v>
      </c>
      <c r="B111" s="357" t="s">
        <v>157</v>
      </c>
      <c r="C111" s="353"/>
      <c r="D111" s="339">
        <v>18000000</v>
      </c>
      <c r="E111" s="358"/>
      <c r="F111" s="355"/>
    </row>
    <row r="112" spans="1:6" s="305" customFormat="1" ht="19.149999999999999" customHeight="1" x14ac:dyDescent="0.2">
      <c r="A112" s="356" t="s">
        <v>153</v>
      </c>
      <c r="B112" s="357" t="s">
        <v>158</v>
      </c>
      <c r="C112" s="353"/>
      <c r="D112" s="339">
        <v>24000000</v>
      </c>
      <c r="E112" s="358"/>
      <c r="F112" s="355"/>
    </row>
    <row r="113" spans="1:6" s="305" customFormat="1" ht="19.149999999999999" customHeight="1" x14ac:dyDescent="0.2">
      <c r="A113" s="351" t="s">
        <v>165</v>
      </c>
      <c r="B113" s="352" t="s">
        <v>166</v>
      </c>
      <c r="C113" s="353" t="s">
        <v>152</v>
      </c>
      <c r="D113" s="354"/>
      <c r="E113" s="359"/>
      <c r="F113" s="355"/>
    </row>
    <row r="114" spans="1:6" s="305" customFormat="1" ht="19.149999999999999" customHeight="1" x14ac:dyDescent="0.2">
      <c r="A114" s="356" t="s">
        <v>153</v>
      </c>
      <c r="B114" s="357" t="s">
        <v>154</v>
      </c>
      <c r="C114" s="353"/>
      <c r="D114" s="339">
        <v>8100000</v>
      </c>
      <c r="E114" s="358"/>
      <c r="F114" s="355"/>
    </row>
    <row r="115" spans="1:6" s="305" customFormat="1" ht="19.149999999999999" customHeight="1" x14ac:dyDescent="0.2">
      <c r="A115" s="356" t="s">
        <v>153</v>
      </c>
      <c r="B115" s="357" t="s">
        <v>155</v>
      </c>
      <c r="C115" s="353"/>
      <c r="D115" s="339">
        <v>10000000</v>
      </c>
      <c r="E115" s="358"/>
      <c r="F115" s="355"/>
    </row>
    <row r="116" spans="1:6" s="305" customFormat="1" ht="19.149999999999999" customHeight="1" x14ac:dyDescent="0.2">
      <c r="A116" s="356" t="s">
        <v>153</v>
      </c>
      <c r="B116" s="357" t="s">
        <v>156</v>
      </c>
      <c r="C116" s="353"/>
      <c r="D116" s="339">
        <v>18000000</v>
      </c>
      <c r="E116" s="358"/>
      <c r="F116" s="355"/>
    </row>
    <row r="117" spans="1:6" s="305" customFormat="1" ht="19.149999999999999" customHeight="1" x14ac:dyDescent="0.2">
      <c r="A117" s="356" t="s">
        <v>153</v>
      </c>
      <c r="B117" s="357" t="s">
        <v>157</v>
      </c>
      <c r="C117" s="353"/>
      <c r="D117" s="339">
        <v>20000000</v>
      </c>
      <c r="E117" s="358"/>
      <c r="F117" s="355"/>
    </row>
    <row r="118" spans="1:6" s="305" customFormat="1" ht="19.149999999999999" customHeight="1" x14ac:dyDescent="0.2">
      <c r="A118" s="356" t="s">
        <v>153</v>
      </c>
      <c r="B118" s="357" t="s">
        <v>158</v>
      </c>
      <c r="C118" s="353"/>
      <c r="D118" s="339">
        <v>25000000</v>
      </c>
      <c r="E118" s="358"/>
      <c r="F118" s="355"/>
    </row>
    <row r="119" spans="1:6" s="305" customFormat="1" ht="19.149999999999999" customHeight="1" x14ac:dyDescent="0.2">
      <c r="A119" s="351" t="s">
        <v>167</v>
      </c>
      <c r="B119" s="352" t="s">
        <v>168</v>
      </c>
      <c r="C119" s="353" t="s">
        <v>152</v>
      </c>
      <c r="D119" s="354"/>
      <c r="E119" s="359"/>
      <c r="F119" s="355"/>
    </row>
    <row r="120" spans="1:6" s="305" customFormat="1" ht="19.149999999999999" customHeight="1" x14ac:dyDescent="0.2">
      <c r="A120" s="356" t="s">
        <v>153</v>
      </c>
      <c r="B120" s="357" t="s">
        <v>154</v>
      </c>
      <c r="C120" s="353"/>
      <c r="D120" s="339">
        <v>8400000</v>
      </c>
      <c r="E120" s="358"/>
      <c r="F120" s="355"/>
    </row>
    <row r="121" spans="1:6" s="305" customFormat="1" ht="19.149999999999999" customHeight="1" x14ac:dyDescent="0.2">
      <c r="A121" s="356" t="s">
        <v>153</v>
      </c>
      <c r="B121" s="357" t="s">
        <v>155</v>
      </c>
      <c r="C121" s="353"/>
      <c r="D121" s="339">
        <v>10500000</v>
      </c>
      <c r="E121" s="358"/>
      <c r="F121" s="355"/>
    </row>
    <row r="122" spans="1:6" s="305" customFormat="1" ht="19.149999999999999" customHeight="1" x14ac:dyDescent="0.2">
      <c r="A122" s="356" t="s">
        <v>153</v>
      </c>
      <c r="B122" s="357" t="s">
        <v>156</v>
      </c>
      <c r="C122" s="353"/>
      <c r="D122" s="339">
        <v>19000000</v>
      </c>
      <c r="E122" s="358"/>
      <c r="F122" s="355"/>
    </row>
    <row r="123" spans="1:6" s="305" customFormat="1" ht="19.149999999999999" customHeight="1" x14ac:dyDescent="0.2">
      <c r="A123" s="356" t="s">
        <v>153</v>
      </c>
      <c r="B123" s="357" t="s">
        <v>157</v>
      </c>
      <c r="C123" s="353"/>
      <c r="D123" s="339">
        <v>20000000</v>
      </c>
      <c r="E123" s="358"/>
      <c r="F123" s="355"/>
    </row>
    <row r="124" spans="1:6" s="305" customFormat="1" ht="19.149999999999999" customHeight="1" x14ac:dyDescent="0.2">
      <c r="A124" s="356" t="s">
        <v>153</v>
      </c>
      <c r="B124" s="357" t="s">
        <v>158</v>
      </c>
      <c r="C124" s="353"/>
      <c r="D124" s="339">
        <v>26000000</v>
      </c>
      <c r="E124" s="358"/>
      <c r="F124" s="355"/>
    </row>
    <row r="125" spans="1:6" s="305" customFormat="1" ht="19.149999999999999" customHeight="1" x14ac:dyDescent="0.2">
      <c r="A125" s="351" t="s">
        <v>169</v>
      </c>
      <c r="B125" s="352" t="s">
        <v>170</v>
      </c>
      <c r="C125" s="353" t="s">
        <v>152</v>
      </c>
      <c r="D125" s="354"/>
      <c r="E125" s="359"/>
      <c r="F125" s="355"/>
    </row>
    <row r="126" spans="1:6" s="305" customFormat="1" ht="19.149999999999999" customHeight="1" x14ac:dyDescent="0.2">
      <c r="A126" s="356" t="s">
        <v>153</v>
      </c>
      <c r="B126" s="357" t="s">
        <v>154</v>
      </c>
      <c r="C126" s="353"/>
      <c r="D126" s="339">
        <v>5000000</v>
      </c>
      <c r="E126" s="358"/>
      <c r="F126" s="355"/>
    </row>
    <row r="127" spans="1:6" s="305" customFormat="1" ht="19.149999999999999" customHeight="1" x14ac:dyDescent="0.2">
      <c r="A127" s="356" t="s">
        <v>153</v>
      </c>
      <c r="B127" s="357" t="s">
        <v>155</v>
      </c>
      <c r="C127" s="353"/>
      <c r="D127" s="339">
        <v>6000000</v>
      </c>
      <c r="E127" s="358"/>
      <c r="F127" s="355"/>
    </row>
    <row r="128" spans="1:6" s="305" customFormat="1" ht="19.149999999999999" customHeight="1" x14ac:dyDescent="0.2">
      <c r="A128" s="356" t="s">
        <v>153</v>
      </c>
      <c r="B128" s="357" t="s">
        <v>156</v>
      </c>
      <c r="C128" s="353"/>
      <c r="D128" s="339">
        <v>10800000</v>
      </c>
      <c r="E128" s="358"/>
      <c r="F128" s="355"/>
    </row>
    <row r="129" spans="1:6" s="305" customFormat="1" ht="19.149999999999999" customHeight="1" x14ac:dyDescent="0.2">
      <c r="A129" s="356" t="s">
        <v>153</v>
      </c>
      <c r="B129" s="357" t="s">
        <v>157</v>
      </c>
      <c r="C129" s="353"/>
      <c r="D129" s="339">
        <v>12000000</v>
      </c>
      <c r="E129" s="358"/>
      <c r="F129" s="355"/>
    </row>
    <row r="130" spans="1:6" s="305" customFormat="1" ht="19.149999999999999" customHeight="1" x14ac:dyDescent="0.2">
      <c r="A130" s="356" t="s">
        <v>153</v>
      </c>
      <c r="B130" s="357" t="s">
        <v>158</v>
      </c>
      <c r="C130" s="353"/>
      <c r="D130" s="339">
        <v>15600000</v>
      </c>
      <c r="E130" s="358"/>
      <c r="F130" s="355"/>
    </row>
    <row r="131" spans="1:6" s="305" customFormat="1" ht="114.6" customHeight="1" x14ac:dyDescent="0.2">
      <c r="A131" s="351" t="s">
        <v>121</v>
      </c>
      <c r="B131" s="352" t="s">
        <v>171</v>
      </c>
      <c r="C131" s="353"/>
      <c r="D131" s="353" t="s">
        <v>172</v>
      </c>
      <c r="E131" s="354"/>
      <c r="F131" s="355" t="s">
        <v>173</v>
      </c>
    </row>
    <row r="132" spans="1:6" s="305" customFormat="1" ht="63" customHeight="1" x14ac:dyDescent="0.2">
      <c r="A132" s="351" t="s">
        <v>56</v>
      </c>
      <c r="B132" s="360" t="s">
        <v>502</v>
      </c>
      <c r="C132" s="347" t="s">
        <v>152</v>
      </c>
      <c r="D132" s="325">
        <v>7300000</v>
      </c>
      <c r="E132" s="349">
        <v>0.9</v>
      </c>
      <c r="F132" s="361"/>
    </row>
    <row r="133" spans="1:6" s="305" customFormat="1" ht="130.15" customHeight="1" x14ac:dyDescent="0.2">
      <c r="A133" s="313" t="s">
        <v>64</v>
      </c>
      <c r="B133" s="323" t="s">
        <v>179</v>
      </c>
      <c r="C133" s="324"/>
      <c r="D133" s="325"/>
      <c r="E133" s="334">
        <v>0.9</v>
      </c>
      <c r="F133" s="362" t="s">
        <v>545</v>
      </c>
    </row>
    <row r="134" spans="1:6" s="305" customFormat="1" ht="19.149999999999999" customHeight="1" x14ac:dyDescent="0.2">
      <c r="A134" s="332" t="s">
        <v>113</v>
      </c>
      <c r="B134" s="323" t="s">
        <v>184</v>
      </c>
      <c r="C134" s="328"/>
      <c r="D134" s="363"/>
      <c r="E134" s="343"/>
      <c r="F134" s="364"/>
    </row>
    <row r="135" spans="1:6" s="305" customFormat="1" ht="53.45" customHeight="1" x14ac:dyDescent="0.2">
      <c r="A135" s="332" t="s">
        <v>150</v>
      </c>
      <c r="B135" s="323" t="s">
        <v>187</v>
      </c>
      <c r="C135" s="324"/>
      <c r="D135" s="363"/>
      <c r="E135" s="343"/>
      <c r="F135" s="516" t="s">
        <v>188</v>
      </c>
    </row>
    <row r="136" spans="1:6" s="305" customFormat="1" ht="19.149999999999999" customHeight="1" x14ac:dyDescent="0.2">
      <c r="A136" s="332"/>
      <c r="B136" s="336" t="s">
        <v>190</v>
      </c>
      <c r="C136" s="324" t="s">
        <v>186</v>
      </c>
      <c r="D136" s="325">
        <v>2600000</v>
      </c>
      <c r="E136" s="343"/>
      <c r="F136" s="516"/>
    </row>
    <row r="137" spans="1:6" s="305" customFormat="1" ht="19.149999999999999" customHeight="1" x14ac:dyDescent="0.2">
      <c r="A137" s="332"/>
      <c r="B137" s="336" t="s">
        <v>191</v>
      </c>
      <c r="C137" s="324" t="s">
        <v>186</v>
      </c>
      <c r="D137" s="325">
        <v>3900000</v>
      </c>
      <c r="E137" s="343"/>
      <c r="F137" s="516"/>
    </row>
    <row r="138" spans="1:6" s="305" customFormat="1" ht="19.149999999999999" customHeight="1" x14ac:dyDescent="0.2">
      <c r="A138" s="332"/>
      <c r="B138" s="336" t="s">
        <v>192</v>
      </c>
      <c r="C138" s="324" t="s">
        <v>186</v>
      </c>
      <c r="D138" s="325">
        <v>5200000</v>
      </c>
      <c r="E138" s="343"/>
      <c r="F138" s="516"/>
    </row>
    <row r="139" spans="1:6" s="305" customFormat="1" ht="19.149999999999999" customHeight="1" x14ac:dyDescent="0.2">
      <c r="A139" s="332" t="s">
        <v>159</v>
      </c>
      <c r="B139" s="323" t="s">
        <v>194</v>
      </c>
      <c r="C139" s="324"/>
      <c r="D139" s="363"/>
      <c r="E139" s="343"/>
      <c r="F139" s="516"/>
    </row>
    <row r="140" spans="1:6" s="305" customFormat="1" ht="19.149999999999999" customHeight="1" x14ac:dyDescent="0.2">
      <c r="A140" s="332" t="s">
        <v>153</v>
      </c>
      <c r="B140" s="336" t="s">
        <v>190</v>
      </c>
      <c r="C140" s="324" t="s">
        <v>186</v>
      </c>
      <c r="D140" s="325">
        <v>1100000</v>
      </c>
      <c r="E140" s="343"/>
      <c r="F140" s="516"/>
    </row>
    <row r="141" spans="1:6" s="305" customFormat="1" ht="19.149999999999999" customHeight="1" x14ac:dyDescent="0.2">
      <c r="A141" s="332" t="s">
        <v>153</v>
      </c>
      <c r="B141" s="336" t="s">
        <v>191</v>
      </c>
      <c r="C141" s="324" t="s">
        <v>186</v>
      </c>
      <c r="D141" s="325">
        <v>1700000</v>
      </c>
      <c r="E141" s="343"/>
      <c r="F141" s="516"/>
    </row>
    <row r="142" spans="1:6" s="305" customFormat="1" ht="19.149999999999999" customHeight="1" x14ac:dyDescent="0.2">
      <c r="A142" s="332" t="s">
        <v>153</v>
      </c>
      <c r="B142" s="336" t="s">
        <v>192</v>
      </c>
      <c r="C142" s="324" t="s">
        <v>186</v>
      </c>
      <c r="D142" s="325">
        <v>2200000</v>
      </c>
      <c r="E142" s="343"/>
      <c r="F142" s="516"/>
    </row>
    <row r="143" spans="1:6" s="305" customFormat="1" ht="70.900000000000006" customHeight="1" x14ac:dyDescent="0.2">
      <c r="A143" s="313" t="s">
        <v>121</v>
      </c>
      <c r="B143" s="352" t="s">
        <v>197</v>
      </c>
      <c r="C143" s="353"/>
      <c r="D143" s="354"/>
      <c r="E143" s="357"/>
      <c r="F143" s="355" t="s">
        <v>196</v>
      </c>
    </row>
    <row r="144" spans="1:6" s="305" customFormat="1" ht="19.149999999999999" customHeight="1" x14ac:dyDescent="0.2">
      <c r="A144" s="351" t="s">
        <v>198</v>
      </c>
      <c r="B144" s="357" t="s">
        <v>200</v>
      </c>
      <c r="C144" s="353" t="s">
        <v>186</v>
      </c>
      <c r="D144" s="339">
        <v>520000</v>
      </c>
      <c r="E144" s="358"/>
      <c r="F144" s="366"/>
    </row>
    <row r="145" spans="1:6" s="305" customFormat="1" ht="19.149999999999999" customHeight="1" x14ac:dyDescent="0.2">
      <c r="A145" s="351" t="s">
        <v>201</v>
      </c>
      <c r="B145" s="357" t="s">
        <v>203</v>
      </c>
      <c r="C145" s="353" t="s">
        <v>186</v>
      </c>
      <c r="D145" s="339">
        <v>670000</v>
      </c>
      <c r="E145" s="359"/>
      <c r="F145" s="366"/>
    </row>
    <row r="146" spans="1:6" s="305" customFormat="1" ht="19.149999999999999" customHeight="1" x14ac:dyDescent="0.2">
      <c r="A146" s="332" t="s">
        <v>208</v>
      </c>
      <c r="B146" s="367" t="s">
        <v>210</v>
      </c>
      <c r="C146" s="353"/>
      <c r="D146" s="368"/>
      <c r="E146" s="358"/>
      <c r="F146" s="366"/>
    </row>
    <row r="147" spans="1:6" s="305" customFormat="1" ht="19.149999999999999" customHeight="1" x14ac:dyDescent="0.2">
      <c r="A147" s="356" t="s">
        <v>211</v>
      </c>
      <c r="B147" s="357" t="s">
        <v>213</v>
      </c>
      <c r="C147" s="353" t="s">
        <v>186</v>
      </c>
      <c r="D147" s="339">
        <v>520000</v>
      </c>
      <c r="E147" s="358"/>
      <c r="F147" s="366"/>
    </row>
    <row r="148" spans="1:6" s="305" customFormat="1" ht="19.149999999999999" customHeight="1" x14ac:dyDescent="0.2">
      <c r="A148" s="356" t="s">
        <v>214</v>
      </c>
      <c r="B148" s="357" t="s">
        <v>216</v>
      </c>
      <c r="C148" s="353" t="s">
        <v>186</v>
      </c>
      <c r="D148" s="339">
        <v>670000</v>
      </c>
      <c r="E148" s="358"/>
      <c r="F148" s="366"/>
    </row>
    <row r="149" spans="1:6" s="305" customFormat="1" ht="31.15" customHeight="1" x14ac:dyDescent="0.2">
      <c r="A149" s="356" t="s">
        <v>218</v>
      </c>
      <c r="B149" s="357" t="s">
        <v>220</v>
      </c>
      <c r="C149" s="353" t="s">
        <v>186</v>
      </c>
      <c r="D149" s="339">
        <v>635000</v>
      </c>
      <c r="E149" s="358"/>
      <c r="F149" s="366"/>
    </row>
    <row r="150" spans="1:6" s="305" customFormat="1" ht="35.450000000000003" customHeight="1" x14ac:dyDescent="0.2">
      <c r="A150" s="356" t="s">
        <v>221</v>
      </c>
      <c r="B150" s="357" t="s">
        <v>223</v>
      </c>
      <c r="C150" s="353" t="s">
        <v>186</v>
      </c>
      <c r="D150" s="339">
        <v>1000000</v>
      </c>
      <c r="E150" s="358"/>
      <c r="F150" s="366"/>
    </row>
    <row r="151" spans="1:6" s="305" customFormat="1" ht="41.25" customHeight="1" x14ac:dyDescent="0.2">
      <c r="A151" s="369" t="s">
        <v>123</v>
      </c>
      <c r="B151" s="353" t="s">
        <v>224</v>
      </c>
      <c r="C151" s="353" t="s">
        <v>225</v>
      </c>
      <c r="D151" s="370">
        <v>96000</v>
      </c>
      <c r="E151" s="371"/>
      <c r="F151" s="355"/>
    </row>
    <row r="152" spans="1:6" s="305" customFormat="1" ht="29.25" customHeight="1" x14ac:dyDescent="0.2">
      <c r="A152" s="372" t="s">
        <v>178</v>
      </c>
      <c r="B152" s="373" t="s">
        <v>229</v>
      </c>
      <c r="C152" s="374"/>
      <c r="D152" s="375"/>
      <c r="E152" s="376">
        <v>0.9</v>
      </c>
      <c r="F152" s="377"/>
    </row>
    <row r="153" spans="1:6" s="305" customFormat="1" ht="35.450000000000003" customHeight="1" x14ac:dyDescent="0.2">
      <c r="A153" s="378" t="s">
        <v>113</v>
      </c>
      <c r="B153" s="379" t="s">
        <v>504</v>
      </c>
      <c r="C153" s="374" t="s">
        <v>228</v>
      </c>
      <c r="D153" s="339">
        <v>83000</v>
      </c>
      <c r="E153" s="380"/>
      <c r="F153" s="517"/>
    </row>
    <row r="154" spans="1:6" s="305" customFormat="1" ht="36" customHeight="1" x14ac:dyDescent="0.2">
      <c r="A154" s="378" t="s">
        <v>121</v>
      </c>
      <c r="B154" s="379" t="s">
        <v>505</v>
      </c>
      <c r="C154" s="374" t="s">
        <v>228</v>
      </c>
      <c r="D154" s="339">
        <v>64000</v>
      </c>
      <c r="E154" s="380"/>
      <c r="F154" s="517"/>
    </row>
    <row r="155" spans="1:6" s="305" customFormat="1" ht="19.149999999999999" customHeight="1" x14ac:dyDescent="0.2">
      <c r="A155" s="372" t="s">
        <v>123</v>
      </c>
      <c r="B155" s="381" t="s">
        <v>234</v>
      </c>
      <c r="C155" s="328"/>
      <c r="D155" s="325"/>
      <c r="E155" s="380"/>
      <c r="F155" s="335"/>
    </row>
    <row r="156" spans="1:6" s="305" customFormat="1" ht="19.149999999999999" customHeight="1" x14ac:dyDescent="0.2">
      <c r="A156" s="518" t="s">
        <v>235</v>
      </c>
      <c r="B156" s="519" t="s">
        <v>236</v>
      </c>
      <c r="C156" s="353" t="s">
        <v>237</v>
      </c>
      <c r="D156" s="339">
        <v>300000</v>
      </c>
      <c r="E156" s="326">
        <v>0.6</v>
      </c>
      <c r="F156" s="520"/>
    </row>
    <row r="157" spans="1:6" s="305" customFormat="1" ht="88.15" customHeight="1" x14ac:dyDescent="0.2">
      <c r="A157" s="518"/>
      <c r="B157" s="519"/>
      <c r="C157" s="353" t="s">
        <v>239</v>
      </c>
      <c r="D157" s="339">
        <v>150000</v>
      </c>
      <c r="E157" s="326">
        <v>0.6</v>
      </c>
      <c r="F157" s="520"/>
    </row>
    <row r="158" spans="1:6" s="305" customFormat="1" ht="53.45" customHeight="1" x14ac:dyDescent="0.2">
      <c r="A158" s="372" t="s">
        <v>240</v>
      </c>
      <c r="B158" s="357" t="s">
        <v>241</v>
      </c>
      <c r="C158" s="353" t="s">
        <v>242</v>
      </c>
      <c r="D158" s="339">
        <v>120000</v>
      </c>
      <c r="E158" s="326">
        <v>0.6</v>
      </c>
      <c r="F158" s="362"/>
    </row>
    <row r="159" spans="1:6" s="305" customFormat="1" ht="19.149999999999999" customHeight="1" x14ac:dyDescent="0.2">
      <c r="A159" s="372" t="s">
        <v>244</v>
      </c>
      <c r="B159" s="323" t="s">
        <v>245</v>
      </c>
      <c r="C159" s="324"/>
      <c r="D159" s="324"/>
      <c r="E159" s="358"/>
      <c r="F159" s="330"/>
    </row>
    <row r="160" spans="1:6" s="305" customFormat="1" ht="19.149999999999999" customHeight="1" x14ac:dyDescent="0.2">
      <c r="A160" s="372" t="s">
        <v>246</v>
      </c>
      <c r="B160" s="521" t="s">
        <v>247</v>
      </c>
      <c r="C160" s="521"/>
      <c r="D160" s="521"/>
      <c r="E160" s="521"/>
      <c r="F160" s="522"/>
    </row>
    <row r="161" spans="1:6" s="305" customFormat="1" ht="46.15" customHeight="1" x14ac:dyDescent="0.2">
      <c r="A161" s="372"/>
      <c r="B161" s="353" t="s">
        <v>248</v>
      </c>
      <c r="C161" s="353" t="s">
        <v>249</v>
      </c>
      <c r="D161" s="339">
        <v>2000000</v>
      </c>
      <c r="E161" s="326">
        <v>0.6</v>
      </c>
      <c r="F161" s="520"/>
    </row>
    <row r="162" spans="1:6" s="305" customFormat="1" ht="41.45" customHeight="1" x14ac:dyDescent="0.2">
      <c r="A162" s="382"/>
      <c r="B162" s="353" t="s">
        <v>251</v>
      </c>
      <c r="C162" s="353" t="s">
        <v>252</v>
      </c>
      <c r="D162" s="339">
        <v>1000000</v>
      </c>
      <c r="E162" s="326">
        <v>0.6</v>
      </c>
      <c r="F162" s="520"/>
    </row>
    <row r="163" spans="1:6" s="305" customFormat="1" ht="19.149999999999999" customHeight="1" x14ac:dyDescent="0.2">
      <c r="A163" s="351" t="s">
        <v>253</v>
      </c>
      <c r="B163" s="521" t="s">
        <v>254</v>
      </c>
      <c r="C163" s="521"/>
      <c r="D163" s="521"/>
      <c r="E163" s="521"/>
      <c r="F163" s="522"/>
    </row>
    <row r="164" spans="1:6" s="305" customFormat="1" ht="27" customHeight="1" x14ac:dyDescent="0.2">
      <c r="A164" s="351"/>
      <c r="B164" s="353" t="s">
        <v>248</v>
      </c>
      <c r="C164" s="353" t="s">
        <v>252</v>
      </c>
      <c r="D164" s="339">
        <v>1000000</v>
      </c>
      <c r="E164" s="326">
        <v>0.6</v>
      </c>
      <c r="F164" s="520"/>
    </row>
    <row r="165" spans="1:6" s="305" customFormat="1" ht="24.6" customHeight="1" x14ac:dyDescent="0.2">
      <c r="A165" s="351"/>
      <c r="B165" s="353" t="s">
        <v>251</v>
      </c>
      <c r="C165" s="353" t="s">
        <v>252</v>
      </c>
      <c r="D165" s="339">
        <v>500000</v>
      </c>
      <c r="E165" s="326">
        <v>0.6</v>
      </c>
      <c r="F165" s="520"/>
    </row>
    <row r="166" spans="1:6" s="305" customFormat="1" ht="19.149999999999999" customHeight="1" x14ac:dyDescent="0.2">
      <c r="A166" s="351" t="s">
        <v>256</v>
      </c>
      <c r="B166" s="352" t="s">
        <v>241</v>
      </c>
      <c r="C166" s="324"/>
      <c r="D166" s="339"/>
      <c r="E166" s="339"/>
      <c r="F166" s="362"/>
    </row>
    <row r="167" spans="1:6" s="305" customFormat="1" ht="19.149999999999999" customHeight="1" x14ac:dyDescent="0.2">
      <c r="A167" s="382"/>
      <c r="B167" s="357" t="s">
        <v>257</v>
      </c>
      <c r="C167" s="353" t="s">
        <v>252</v>
      </c>
      <c r="D167" s="339">
        <v>300000</v>
      </c>
      <c r="E167" s="326">
        <v>0.6</v>
      </c>
      <c r="F167" s="523"/>
    </row>
    <row r="168" spans="1:6" s="305" customFormat="1" ht="19.149999999999999" customHeight="1" x14ac:dyDescent="0.2">
      <c r="A168" s="382"/>
      <c r="B168" s="357" t="s">
        <v>258</v>
      </c>
      <c r="C168" s="353" t="s">
        <v>252</v>
      </c>
      <c r="D168" s="339">
        <v>350000</v>
      </c>
      <c r="E168" s="326">
        <v>0.6</v>
      </c>
      <c r="F168" s="523"/>
    </row>
    <row r="169" spans="1:6" s="305" customFormat="1" ht="19.149999999999999" customHeight="1" x14ac:dyDescent="0.2">
      <c r="A169" s="382"/>
      <c r="B169" s="357" t="s">
        <v>259</v>
      </c>
      <c r="C169" s="353" t="s">
        <v>252</v>
      </c>
      <c r="D169" s="339">
        <v>390000</v>
      </c>
      <c r="E169" s="326">
        <v>0.6</v>
      </c>
      <c r="F169" s="523"/>
    </row>
    <row r="170" spans="1:6" s="305" customFormat="1" ht="19.149999999999999" customHeight="1" x14ac:dyDescent="0.2">
      <c r="A170" s="382"/>
      <c r="B170" s="357" t="s">
        <v>260</v>
      </c>
      <c r="C170" s="353" t="s">
        <v>252</v>
      </c>
      <c r="D170" s="339">
        <v>390000</v>
      </c>
      <c r="E170" s="326">
        <v>0.6</v>
      </c>
      <c r="F170" s="523"/>
    </row>
    <row r="171" spans="1:6" s="305" customFormat="1" ht="19.149999999999999" customHeight="1" x14ac:dyDescent="0.2">
      <c r="A171" s="351" t="s">
        <v>226</v>
      </c>
      <c r="B171" s="352" t="s">
        <v>263</v>
      </c>
      <c r="C171" s="353"/>
      <c r="D171" s="339"/>
      <c r="E171" s="339"/>
      <c r="F171" s="383"/>
    </row>
    <row r="172" spans="1:6" s="305" customFormat="1" ht="37.15" customHeight="1" x14ac:dyDescent="0.25">
      <c r="A172" s="384" t="s">
        <v>113</v>
      </c>
      <c r="B172" s="352" t="s">
        <v>265</v>
      </c>
      <c r="C172" s="385"/>
      <c r="D172" s="386"/>
      <c r="E172" s="387">
        <v>0.9</v>
      </c>
      <c r="F172" s="388"/>
    </row>
    <row r="173" spans="1:6" s="305" customFormat="1" ht="34.15" customHeight="1" x14ac:dyDescent="0.25">
      <c r="A173" s="384" t="s">
        <v>150</v>
      </c>
      <c r="B173" s="352" t="s">
        <v>267</v>
      </c>
      <c r="C173" s="385"/>
      <c r="D173" s="386"/>
      <c r="E173" s="389"/>
      <c r="F173" s="383"/>
    </row>
    <row r="174" spans="1:6" s="305" customFormat="1" ht="37.9" customHeight="1" x14ac:dyDescent="0.25">
      <c r="A174" s="369"/>
      <c r="B174" s="353" t="s">
        <v>270</v>
      </c>
      <c r="C174" s="353" t="s">
        <v>271</v>
      </c>
      <c r="D174" s="325">
        <v>400000</v>
      </c>
      <c r="E174" s="389"/>
      <c r="F174" s="383"/>
    </row>
    <row r="175" spans="1:6" s="305" customFormat="1" ht="61.5" customHeight="1" x14ac:dyDescent="0.25">
      <c r="A175" s="369"/>
      <c r="B175" s="353" t="s">
        <v>273</v>
      </c>
      <c r="C175" s="353" t="s">
        <v>271</v>
      </c>
      <c r="D175" s="325">
        <v>1100000</v>
      </c>
      <c r="E175" s="389"/>
      <c r="F175" s="383"/>
    </row>
    <row r="176" spans="1:6" s="305" customFormat="1" ht="50.45" customHeight="1" x14ac:dyDescent="0.25">
      <c r="A176" s="369"/>
      <c r="B176" s="353" t="s">
        <v>275</v>
      </c>
      <c r="C176" s="353" t="s">
        <v>271</v>
      </c>
      <c r="D176" s="325">
        <v>2600000</v>
      </c>
      <c r="E176" s="389"/>
      <c r="F176" s="383"/>
    </row>
    <row r="177" spans="1:6" s="305" customFormat="1" ht="49.9" customHeight="1" x14ac:dyDescent="0.25">
      <c r="A177" s="369"/>
      <c r="B177" s="353" t="s">
        <v>277</v>
      </c>
      <c r="C177" s="353" t="s">
        <v>271</v>
      </c>
      <c r="D177" s="325">
        <v>5000000</v>
      </c>
      <c r="E177" s="389"/>
      <c r="F177" s="383"/>
    </row>
    <row r="178" spans="1:6" s="305" customFormat="1" ht="35.450000000000003" customHeight="1" x14ac:dyDescent="0.25">
      <c r="A178" s="369"/>
      <c r="B178" s="357" t="s">
        <v>280</v>
      </c>
      <c r="C178" s="353" t="s">
        <v>228</v>
      </c>
      <c r="D178" s="324" t="s">
        <v>279</v>
      </c>
      <c r="E178" s="389"/>
      <c r="F178" s="383"/>
    </row>
    <row r="179" spans="1:6" s="305" customFormat="1" ht="41.45" customHeight="1" x14ac:dyDescent="0.2">
      <c r="A179" s="384" t="s">
        <v>159</v>
      </c>
      <c r="B179" s="352" t="s">
        <v>282</v>
      </c>
      <c r="C179" s="353"/>
      <c r="D179" s="390"/>
      <c r="E179" s="371"/>
      <c r="F179" s="383"/>
    </row>
    <row r="180" spans="1:6" s="305" customFormat="1" ht="34.9" customHeight="1" x14ac:dyDescent="0.2">
      <c r="A180" s="369"/>
      <c r="B180" s="357" t="s">
        <v>285</v>
      </c>
      <c r="C180" s="353" t="s">
        <v>284</v>
      </c>
      <c r="D180" s="325">
        <v>400000</v>
      </c>
      <c r="E180" s="371"/>
      <c r="F180" s="383"/>
    </row>
    <row r="181" spans="1:6" s="305" customFormat="1" ht="39" customHeight="1" x14ac:dyDescent="0.2">
      <c r="A181" s="369"/>
      <c r="B181" s="357" t="s">
        <v>287</v>
      </c>
      <c r="C181" s="353" t="s">
        <v>284</v>
      </c>
      <c r="D181" s="325">
        <v>1400000</v>
      </c>
      <c r="E181" s="371"/>
      <c r="F181" s="383"/>
    </row>
    <row r="182" spans="1:6" s="305" customFormat="1" ht="48.6" customHeight="1" x14ac:dyDescent="0.2">
      <c r="A182" s="369"/>
      <c r="B182" s="357" t="s">
        <v>289</v>
      </c>
      <c r="C182" s="353" t="s">
        <v>284</v>
      </c>
      <c r="D182" s="325">
        <v>3400000</v>
      </c>
      <c r="E182" s="371"/>
      <c r="F182" s="383"/>
    </row>
    <row r="183" spans="1:6" s="305" customFormat="1" ht="47.45" customHeight="1" x14ac:dyDescent="0.2">
      <c r="A183" s="369"/>
      <c r="B183" s="357" t="s">
        <v>291</v>
      </c>
      <c r="C183" s="353" t="s">
        <v>284</v>
      </c>
      <c r="D183" s="325">
        <v>6000000</v>
      </c>
      <c r="E183" s="371"/>
      <c r="F183" s="383"/>
    </row>
    <row r="184" spans="1:6" s="305" customFormat="1" ht="46.15" customHeight="1" x14ac:dyDescent="0.2">
      <c r="A184" s="369"/>
      <c r="B184" s="371" t="s">
        <v>280</v>
      </c>
      <c r="C184" s="353" t="s">
        <v>228</v>
      </c>
      <c r="D184" s="324" t="s">
        <v>279</v>
      </c>
      <c r="E184" s="371"/>
      <c r="F184" s="383"/>
    </row>
    <row r="185" spans="1:6" s="305" customFormat="1" ht="19.149999999999999" customHeight="1" x14ac:dyDescent="0.2">
      <c r="A185" s="384" t="s">
        <v>121</v>
      </c>
      <c r="B185" s="352" t="s">
        <v>292</v>
      </c>
      <c r="C185" s="353"/>
      <c r="D185" s="324"/>
      <c r="E185" s="387">
        <v>0.9</v>
      </c>
      <c r="F185" s="391"/>
    </row>
    <row r="186" spans="1:6" s="305" customFormat="1" ht="19.149999999999999" customHeight="1" x14ac:dyDescent="0.2">
      <c r="A186" s="369"/>
      <c r="B186" s="357" t="s">
        <v>295</v>
      </c>
      <c r="C186" s="353" t="s">
        <v>228</v>
      </c>
      <c r="D186" s="339" t="s">
        <v>294</v>
      </c>
      <c r="E186" s="337"/>
      <c r="F186" s="392"/>
    </row>
    <row r="187" spans="1:6" s="305" customFormat="1" ht="43.15" customHeight="1" x14ac:dyDescent="0.2">
      <c r="A187" s="369"/>
      <c r="B187" s="357" t="s">
        <v>280</v>
      </c>
      <c r="C187" s="353" t="s">
        <v>228</v>
      </c>
      <c r="D187" s="324" t="s">
        <v>279</v>
      </c>
      <c r="E187" s="337"/>
      <c r="F187" s="392"/>
    </row>
    <row r="188" spans="1:6" s="305" customFormat="1" ht="19.149999999999999" customHeight="1" x14ac:dyDescent="0.2">
      <c r="A188" s="384" t="s">
        <v>123</v>
      </c>
      <c r="B188" s="352" t="s">
        <v>297</v>
      </c>
      <c r="C188" s="353"/>
      <c r="D188" s="324"/>
      <c r="E188" s="387">
        <v>0.9</v>
      </c>
      <c r="F188" s="391"/>
    </row>
    <row r="189" spans="1:6" s="305" customFormat="1" ht="69.599999999999994" customHeight="1" x14ac:dyDescent="0.2">
      <c r="A189" s="369"/>
      <c r="B189" s="357" t="s">
        <v>546</v>
      </c>
      <c r="C189" s="353" t="s">
        <v>271</v>
      </c>
      <c r="D189" s="339">
        <v>600000</v>
      </c>
      <c r="E189" s="371"/>
      <c r="F189" s="383"/>
    </row>
    <row r="190" spans="1:6" s="305" customFormat="1" ht="80.45" customHeight="1" x14ac:dyDescent="0.2">
      <c r="A190" s="369"/>
      <c r="B190" s="357" t="s">
        <v>547</v>
      </c>
      <c r="C190" s="353" t="s">
        <v>271</v>
      </c>
      <c r="D190" s="339">
        <v>1800000</v>
      </c>
      <c r="E190" s="371"/>
      <c r="F190" s="383"/>
    </row>
    <row r="191" spans="1:6" s="305" customFormat="1" ht="84" customHeight="1" x14ac:dyDescent="0.2">
      <c r="A191" s="369"/>
      <c r="B191" s="357" t="s">
        <v>548</v>
      </c>
      <c r="C191" s="353" t="s">
        <v>271</v>
      </c>
      <c r="D191" s="339">
        <v>4400000</v>
      </c>
      <c r="E191" s="371"/>
      <c r="F191" s="383"/>
    </row>
    <row r="192" spans="1:6" s="305" customFormat="1" ht="84.6" customHeight="1" x14ac:dyDescent="0.2">
      <c r="A192" s="369"/>
      <c r="B192" s="357" t="s">
        <v>549</v>
      </c>
      <c r="C192" s="353" t="s">
        <v>271</v>
      </c>
      <c r="D192" s="339">
        <v>8400000</v>
      </c>
      <c r="E192" s="371"/>
      <c r="F192" s="383"/>
    </row>
    <row r="193" spans="1:6" s="305" customFormat="1" ht="30" customHeight="1" x14ac:dyDescent="0.2">
      <c r="A193" s="369"/>
      <c r="B193" s="357" t="s">
        <v>280</v>
      </c>
      <c r="C193" s="353" t="s">
        <v>228</v>
      </c>
      <c r="D193" s="324" t="s">
        <v>279</v>
      </c>
      <c r="E193" s="371"/>
      <c r="F193" s="383"/>
    </row>
    <row r="194" spans="1:6" s="305" customFormat="1" ht="39" customHeight="1" x14ac:dyDescent="0.2">
      <c r="A194" s="384" t="s">
        <v>244</v>
      </c>
      <c r="B194" s="352" t="s">
        <v>510</v>
      </c>
      <c r="C194" s="353"/>
      <c r="D194" s="324"/>
      <c r="E194" s="387">
        <v>0.9</v>
      </c>
      <c r="F194" s="388"/>
    </row>
    <row r="195" spans="1:6" s="305" customFormat="1" ht="19.899999999999999" customHeight="1" x14ac:dyDescent="0.2">
      <c r="A195" s="369"/>
      <c r="B195" s="357" t="s">
        <v>307</v>
      </c>
      <c r="C195" s="353" t="s">
        <v>271</v>
      </c>
      <c r="D195" s="339">
        <v>600000</v>
      </c>
      <c r="E195" s="371"/>
      <c r="F195" s="383"/>
    </row>
    <row r="196" spans="1:6" s="305" customFormat="1" ht="37.15" customHeight="1" x14ac:dyDescent="0.2">
      <c r="A196" s="369"/>
      <c r="B196" s="357" t="s">
        <v>308</v>
      </c>
      <c r="C196" s="353" t="s">
        <v>271</v>
      </c>
      <c r="D196" s="339">
        <v>1800000</v>
      </c>
      <c r="E196" s="371"/>
      <c r="F196" s="383"/>
    </row>
    <row r="197" spans="1:6" s="305" customFormat="1" ht="34.15" customHeight="1" x14ac:dyDescent="0.2">
      <c r="A197" s="369"/>
      <c r="B197" s="357" t="s">
        <v>309</v>
      </c>
      <c r="C197" s="353" t="s">
        <v>271</v>
      </c>
      <c r="D197" s="339">
        <v>4400000</v>
      </c>
      <c r="E197" s="371"/>
      <c r="F197" s="383"/>
    </row>
    <row r="198" spans="1:6" s="305" customFormat="1" ht="36" customHeight="1" x14ac:dyDescent="0.2">
      <c r="A198" s="369"/>
      <c r="B198" s="357" t="s">
        <v>310</v>
      </c>
      <c r="C198" s="353" t="s">
        <v>271</v>
      </c>
      <c r="D198" s="339">
        <v>8400000</v>
      </c>
      <c r="E198" s="371"/>
      <c r="F198" s="383"/>
    </row>
    <row r="199" spans="1:6" s="305" customFormat="1" ht="39.6" customHeight="1" x14ac:dyDescent="0.2">
      <c r="A199" s="369"/>
      <c r="B199" s="357" t="s">
        <v>312</v>
      </c>
      <c r="C199" s="353" t="s">
        <v>228</v>
      </c>
      <c r="D199" s="324" t="s">
        <v>279</v>
      </c>
      <c r="E199" s="371"/>
      <c r="F199" s="383"/>
    </row>
    <row r="200" spans="1:6" s="305" customFormat="1" ht="19.149999999999999" customHeight="1" x14ac:dyDescent="0.2">
      <c r="A200" s="393">
        <v>2</v>
      </c>
      <c r="B200" s="323" t="s">
        <v>313</v>
      </c>
      <c r="C200" s="328"/>
      <c r="D200" s="341"/>
      <c r="E200" s="358"/>
      <c r="F200" s="344"/>
    </row>
    <row r="201" spans="1:6" s="305" customFormat="1" ht="54" customHeight="1" x14ac:dyDescent="0.2">
      <c r="A201" s="393" t="s">
        <v>73</v>
      </c>
      <c r="B201" s="333" t="s">
        <v>314</v>
      </c>
      <c r="C201" s="324" t="s">
        <v>511</v>
      </c>
      <c r="D201" s="341"/>
      <c r="E201" s="334">
        <v>0.8</v>
      </c>
      <c r="F201" s="524" t="s">
        <v>550</v>
      </c>
    </row>
    <row r="202" spans="1:6" s="305" customFormat="1" ht="46.15" customHeight="1" x14ac:dyDescent="0.2">
      <c r="A202" s="340"/>
      <c r="B202" s="327" t="s">
        <v>319</v>
      </c>
      <c r="C202" s="324"/>
      <c r="D202" s="325">
        <v>30000</v>
      </c>
      <c r="E202" s="358"/>
      <c r="F202" s="525"/>
    </row>
    <row r="203" spans="1:6" s="305" customFormat="1" ht="54" customHeight="1" x14ac:dyDescent="0.2">
      <c r="A203" s="393" t="s">
        <v>80</v>
      </c>
      <c r="B203" s="333" t="s">
        <v>321</v>
      </c>
      <c r="C203" s="324" t="s">
        <v>511</v>
      </c>
      <c r="D203" s="363"/>
      <c r="E203" s="334">
        <v>0.8</v>
      </c>
      <c r="F203" s="525"/>
    </row>
    <row r="204" spans="1:6" s="305" customFormat="1" ht="52.9" customHeight="1" x14ac:dyDescent="0.2">
      <c r="A204" s="340"/>
      <c r="B204" s="327" t="s">
        <v>323</v>
      </c>
      <c r="C204" s="324"/>
      <c r="D204" s="325">
        <v>80000</v>
      </c>
      <c r="E204" s="358"/>
      <c r="F204" s="525"/>
    </row>
    <row r="205" spans="1:6" s="305" customFormat="1" ht="42" customHeight="1" x14ac:dyDescent="0.2">
      <c r="A205" s="340"/>
      <c r="B205" s="327" t="s">
        <v>325</v>
      </c>
      <c r="C205" s="324"/>
      <c r="D205" s="325">
        <v>30000</v>
      </c>
      <c r="E205" s="358"/>
      <c r="F205" s="525"/>
    </row>
    <row r="206" spans="1:6" s="305" customFormat="1" ht="49.15" customHeight="1" x14ac:dyDescent="0.2">
      <c r="A206" s="340"/>
      <c r="B206" s="327" t="s">
        <v>326</v>
      </c>
      <c r="C206" s="324"/>
      <c r="D206" s="325">
        <v>60000</v>
      </c>
      <c r="E206" s="358"/>
      <c r="F206" s="525"/>
    </row>
    <row r="207" spans="1:6" s="305" customFormat="1" ht="46.15" customHeight="1" x14ac:dyDescent="0.2">
      <c r="A207" s="340"/>
      <c r="B207" s="327" t="s">
        <v>327</v>
      </c>
      <c r="C207" s="324"/>
      <c r="D207" s="325">
        <v>20000</v>
      </c>
      <c r="E207" s="358"/>
      <c r="F207" s="525"/>
    </row>
    <row r="208" spans="1:6" s="305" customFormat="1" ht="55.15" customHeight="1" x14ac:dyDescent="0.2">
      <c r="A208" s="340"/>
      <c r="B208" s="331" t="s">
        <v>513</v>
      </c>
      <c r="C208" s="324"/>
      <c r="D208" s="325">
        <v>300000</v>
      </c>
      <c r="E208" s="358"/>
      <c r="F208" s="526"/>
    </row>
    <row r="209" spans="1:6" ht="19.149999999999999" customHeight="1" x14ac:dyDescent="0.25">
      <c r="A209" s="313" t="s">
        <v>330</v>
      </c>
      <c r="B209" s="363" t="s">
        <v>331</v>
      </c>
      <c r="C209" s="527" t="s">
        <v>332</v>
      </c>
      <c r="D209" s="527"/>
      <c r="E209" s="527"/>
      <c r="F209" s="528"/>
    </row>
    <row r="210" spans="1:6" ht="42" customHeight="1" x14ac:dyDescent="0.25">
      <c r="A210" s="313" t="s">
        <v>18</v>
      </c>
      <c r="B210" s="323" t="s">
        <v>333</v>
      </c>
      <c r="C210" s="328"/>
      <c r="D210" s="328"/>
      <c r="E210" s="325"/>
      <c r="F210" s="335"/>
    </row>
    <row r="211" spans="1:6" s="312" customFormat="1" ht="19.149999999999999" customHeight="1" x14ac:dyDescent="0.25">
      <c r="A211" s="529">
        <v>1</v>
      </c>
      <c r="B211" s="521" t="s">
        <v>335</v>
      </c>
      <c r="C211" s="530"/>
      <c r="D211" s="530"/>
      <c r="E211" s="531"/>
      <c r="F211" s="532" t="s">
        <v>551</v>
      </c>
    </row>
    <row r="212" spans="1:6" s="312" customFormat="1" ht="19.149999999999999" customHeight="1" x14ac:dyDescent="0.25">
      <c r="A212" s="529"/>
      <c r="B212" s="521"/>
      <c r="C212" s="530"/>
      <c r="D212" s="530"/>
      <c r="E212" s="531"/>
      <c r="F212" s="532"/>
    </row>
    <row r="213" spans="1:6" s="312" customFormat="1" ht="40.9" customHeight="1" x14ac:dyDescent="0.25">
      <c r="A213" s="313" t="s">
        <v>113</v>
      </c>
      <c r="B213" s="324" t="s">
        <v>340</v>
      </c>
      <c r="C213" s="328"/>
      <c r="D213" s="328"/>
      <c r="E213" s="334"/>
      <c r="F213" s="532"/>
    </row>
    <row r="214" spans="1:6" s="312" customFormat="1" ht="39.6" customHeight="1" x14ac:dyDescent="0.25">
      <c r="A214" s="313"/>
      <c r="B214" s="395" t="s">
        <v>341</v>
      </c>
      <c r="C214" s="324" t="s">
        <v>342</v>
      </c>
      <c r="D214" s="325">
        <v>30000</v>
      </c>
      <c r="E214" s="334"/>
      <c r="F214" s="532"/>
    </row>
    <row r="215" spans="1:6" s="312" customFormat="1" ht="40.9" customHeight="1" x14ac:dyDescent="0.25">
      <c r="A215" s="313"/>
      <c r="B215" s="395" t="s">
        <v>343</v>
      </c>
      <c r="C215" s="324" t="s">
        <v>342</v>
      </c>
      <c r="D215" s="325">
        <v>15000</v>
      </c>
      <c r="E215" s="334"/>
      <c r="F215" s="532"/>
    </row>
    <row r="216" spans="1:6" s="312" customFormat="1" ht="21.6" customHeight="1" x14ac:dyDescent="0.25">
      <c r="A216" s="313"/>
      <c r="B216" s="395" t="s">
        <v>347</v>
      </c>
      <c r="C216" s="324" t="s">
        <v>135</v>
      </c>
      <c r="D216" s="325">
        <v>12000</v>
      </c>
      <c r="E216" s="334"/>
      <c r="F216" s="532"/>
    </row>
    <row r="217" spans="1:6" s="312" customFormat="1" ht="27" customHeight="1" x14ac:dyDescent="0.25">
      <c r="A217" s="313"/>
      <c r="B217" s="324" t="s">
        <v>349</v>
      </c>
      <c r="C217" s="324" t="s">
        <v>342</v>
      </c>
      <c r="D217" s="325">
        <v>6000</v>
      </c>
      <c r="E217" s="334"/>
      <c r="F217" s="532"/>
    </row>
    <row r="218" spans="1:6" s="312" customFormat="1" ht="42" customHeight="1" x14ac:dyDescent="0.25">
      <c r="A218" s="313" t="s">
        <v>121</v>
      </c>
      <c r="B218" s="327" t="s">
        <v>352</v>
      </c>
      <c r="C218" s="328"/>
      <c r="D218" s="324" t="s">
        <v>351</v>
      </c>
      <c r="E218" s="325"/>
      <c r="F218" s="532"/>
    </row>
    <row r="219" spans="1:6" s="312" customFormat="1" ht="19.149999999999999" customHeight="1" x14ac:dyDescent="0.25">
      <c r="A219" s="529">
        <v>2</v>
      </c>
      <c r="B219" s="521" t="s">
        <v>355</v>
      </c>
      <c r="C219" s="530"/>
      <c r="D219" s="530"/>
      <c r="E219" s="531"/>
      <c r="F219" s="532"/>
    </row>
    <row r="220" spans="1:6" s="312" customFormat="1" ht="19.149999999999999" customHeight="1" x14ac:dyDescent="0.25">
      <c r="A220" s="529"/>
      <c r="B220" s="521"/>
      <c r="C220" s="530"/>
      <c r="D220" s="530"/>
      <c r="E220" s="531"/>
      <c r="F220" s="532"/>
    </row>
    <row r="221" spans="1:6" ht="48.6" customHeight="1" x14ac:dyDescent="0.25">
      <c r="A221" s="313" t="s">
        <v>113</v>
      </c>
      <c r="B221" s="396" t="s">
        <v>515</v>
      </c>
      <c r="C221" s="324" t="s">
        <v>342</v>
      </c>
      <c r="D221" s="325">
        <v>15000</v>
      </c>
      <c r="E221" s="325"/>
      <c r="F221" s="532"/>
    </row>
    <row r="222" spans="1:6" s="312" customFormat="1" ht="93.6" customHeight="1" x14ac:dyDescent="0.25">
      <c r="A222" s="313" t="s">
        <v>121</v>
      </c>
      <c r="B222" s="327" t="s">
        <v>361</v>
      </c>
      <c r="C222" s="328"/>
      <c r="D222" s="324" t="s">
        <v>351</v>
      </c>
      <c r="E222" s="325"/>
      <c r="F222" s="532"/>
    </row>
    <row r="223" spans="1:6" s="312" customFormat="1" ht="30" customHeight="1" x14ac:dyDescent="0.25">
      <c r="A223" s="345">
        <v>3</v>
      </c>
      <c r="B223" s="397" t="s">
        <v>363</v>
      </c>
      <c r="C223" s="398"/>
      <c r="D223" s="398"/>
      <c r="E223" s="399"/>
      <c r="F223" s="533" t="s">
        <v>516</v>
      </c>
    </row>
    <row r="224" spans="1:6" s="312" customFormat="1" ht="56.45" customHeight="1" x14ac:dyDescent="0.25">
      <c r="A224" s="345" t="s">
        <v>113</v>
      </c>
      <c r="B224" s="397" t="s">
        <v>517</v>
      </c>
      <c r="C224" s="315" t="s">
        <v>518</v>
      </c>
      <c r="D224" s="398"/>
      <c r="E224" s="400"/>
      <c r="F224" s="534"/>
    </row>
    <row r="225" spans="1:6" ht="57" customHeight="1" x14ac:dyDescent="0.25">
      <c r="A225" s="401" t="s">
        <v>153</v>
      </c>
      <c r="B225" s="399" t="s">
        <v>368</v>
      </c>
      <c r="C225" s="402"/>
      <c r="D225" s="316">
        <v>75000</v>
      </c>
      <c r="E225" s="400"/>
      <c r="F225" s="534"/>
    </row>
    <row r="226" spans="1:6" ht="40.15" customHeight="1" x14ac:dyDescent="0.25">
      <c r="A226" s="401" t="s">
        <v>153</v>
      </c>
      <c r="B226" s="403" t="s">
        <v>370</v>
      </c>
      <c r="C226" s="398"/>
      <c r="D226" s="316">
        <v>75000</v>
      </c>
      <c r="E226" s="400"/>
      <c r="F226" s="534"/>
    </row>
    <row r="227" spans="1:6" ht="35.450000000000003" customHeight="1" x14ac:dyDescent="0.25">
      <c r="A227" s="401" t="s">
        <v>153</v>
      </c>
      <c r="B227" s="403" t="s">
        <v>372</v>
      </c>
      <c r="C227" s="398"/>
      <c r="D227" s="316">
        <v>1500000</v>
      </c>
      <c r="E227" s="400"/>
      <c r="F227" s="534"/>
    </row>
    <row r="228" spans="1:6" ht="21.6" customHeight="1" x14ac:dyDescent="0.25">
      <c r="A228" s="401" t="s">
        <v>153</v>
      </c>
      <c r="B228" s="399" t="s">
        <v>374</v>
      </c>
      <c r="C228" s="398"/>
      <c r="D228" s="316">
        <v>75000</v>
      </c>
      <c r="E228" s="400"/>
      <c r="F228" s="534"/>
    </row>
    <row r="229" spans="1:6" ht="23.45" customHeight="1" x14ac:dyDescent="0.25">
      <c r="A229" s="401" t="s">
        <v>153</v>
      </c>
      <c r="B229" s="403" t="s">
        <v>376</v>
      </c>
      <c r="C229" s="398"/>
      <c r="D229" s="316">
        <v>1500000</v>
      </c>
      <c r="E229" s="400"/>
      <c r="F229" s="534"/>
    </row>
    <row r="230" spans="1:6" ht="42.6" customHeight="1" x14ac:dyDescent="0.25">
      <c r="A230" s="401" t="s">
        <v>153</v>
      </c>
      <c r="B230" s="403" t="s">
        <v>519</v>
      </c>
      <c r="C230" s="398"/>
      <c r="D230" s="316">
        <v>28000</v>
      </c>
      <c r="E230" s="400"/>
      <c r="F230" s="534"/>
    </row>
    <row r="231" spans="1:6" ht="23.45" customHeight="1" x14ac:dyDescent="0.25">
      <c r="A231" s="401" t="s">
        <v>153</v>
      </c>
      <c r="B231" s="403" t="s">
        <v>520</v>
      </c>
      <c r="C231" s="398"/>
      <c r="D231" s="316">
        <v>28000</v>
      </c>
      <c r="E231" s="400"/>
      <c r="F231" s="534"/>
    </row>
    <row r="232" spans="1:6" ht="70.150000000000006" customHeight="1" x14ac:dyDescent="0.25">
      <c r="A232" s="401" t="s">
        <v>153</v>
      </c>
      <c r="B232" s="403" t="s">
        <v>382</v>
      </c>
      <c r="C232" s="398"/>
      <c r="D232" s="316">
        <v>75000</v>
      </c>
      <c r="E232" s="400"/>
      <c r="F232" s="534"/>
    </row>
    <row r="233" spans="1:6" ht="23.45" customHeight="1" x14ac:dyDescent="0.25">
      <c r="A233" s="401" t="s">
        <v>153</v>
      </c>
      <c r="B233" s="403" t="s">
        <v>383</v>
      </c>
      <c r="C233" s="398"/>
      <c r="D233" s="316">
        <v>75000</v>
      </c>
      <c r="E233" s="400"/>
      <c r="F233" s="534"/>
    </row>
    <row r="234" spans="1:6" ht="21" customHeight="1" x14ac:dyDescent="0.25">
      <c r="A234" s="345" t="s">
        <v>121</v>
      </c>
      <c r="B234" s="397" t="s">
        <v>384</v>
      </c>
      <c r="C234" s="315" t="s">
        <v>518</v>
      </c>
      <c r="D234" s="404"/>
      <c r="E234" s="400"/>
      <c r="F234" s="534"/>
    </row>
    <row r="235" spans="1:6" ht="49.15" customHeight="1" x14ac:dyDescent="0.25">
      <c r="A235" s="401" t="s">
        <v>153</v>
      </c>
      <c r="B235" s="403" t="s">
        <v>386</v>
      </c>
      <c r="C235" s="315"/>
      <c r="D235" s="316">
        <v>8000</v>
      </c>
      <c r="E235" s="400"/>
      <c r="F235" s="534"/>
    </row>
    <row r="236" spans="1:6" ht="36.6" customHeight="1" x14ac:dyDescent="0.25">
      <c r="A236" s="401" t="s">
        <v>153</v>
      </c>
      <c r="B236" s="403" t="s">
        <v>388</v>
      </c>
      <c r="C236" s="315"/>
      <c r="D236" s="316">
        <v>8000</v>
      </c>
      <c r="E236" s="400"/>
      <c r="F236" s="534"/>
    </row>
    <row r="237" spans="1:6" ht="34.9" customHeight="1" x14ac:dyDescent="0.25">
      <c r="A237" s="401" t="s">
        <v>153</v>
      </c>
      <c r="B237" s="403" t="s">
        <v>390</v>
      </c>
      <c r="C237" s="315"/>
      <c r="D237" s="316">
        <v>30000</v>
      </c>
      <c r="E237" s="400"/>
      <c r="F237" s="534"/>
    </row>
    <row r="238" spans="1:6" ht="51" customHeight="1" x14ac:dyDescent="0.25">
      <c r="A238" s="401" t="s">
        <v>153</v>
      </c>
      <c r="B238" s="403" t="s">
        <v>521</v>
      </c>
      <c r="C238" s="315"/>
      <c r="D238" s="316">
        <v>15000</v>
      </c>
      <c r="E238" s="400"/>
      <c r="F238" s="534"/>
    </row>
    <row r="239" spans="1:6" ht="34.9" customHeight="1" x14ac:dyDescent="0.25">
      <c r="A239" s="401" t="s">
        <v>153</v>
      </c>
      <c r="B239" s="403" t="s">
        <v>395</v>
      </c>
      <c r="C239" s="315"/>
      <c r="D239" s="316">
        <v>15000</v>
      </c>
      <c r="E239" s="400"/>
      <c r="F239" s="534"/>
    </row>
    <row r="240" spans="1:6" ht="34.9" customHeight="1" x14ac:dyDescent="0.25">
      <c r="A240" s="405" t="s">
        <v>153</v>
      </c>
      <c r="B240" s="403" t="s">
        <v>522</v>
      </c>
      <c r="C240" s="315"/>
      <c r="D240" s="316">
        <v>15000</v>
      </c>
      <c r="E240" s="400"/>
      <c r="F240" s="534"/>
    </row>
    <row r="241" spans="1:6" ht="19.149999999999999" customHeight="1" x14ac:dyDescent="0.25">
      <c r="A241" s="401" t="s">
        <v>153</v>
      </c>
      <c r="B241" s="399" t="s">
        <v>397</v>
      </c>
      <c r="C241" s="315"/>
      <c r="D241" s="316">
        <v>15000</v>
      </c>
      <c r="E241" s="400"/>
      <c r="F241" s="534"/>
    </row>
    <row r="242" spans="1:6" ht="37.15" customHeight="1" x14ac:dyDescent="0.25">
      <c r="A242" s="401" t="s">
        <v>153</v>
      </c>
      <c r="B242" s="403" t="s">
        <v>398</v>
      </c>
      <c r="C242" s="315"/>
      <c r="D242" s="316">
        <v>8000</v>
      </c>
      <c r="E242" s="400"/>
      <c r="F242" s="534"/>
    </row>
    <row r="243" spans="1:6" s="312" customFormat="1" ht="33" customHeight="1" x14ac:dyDescent="0.25">
      <c r="A243" s="313">
        <v>4</v>
      </c>
      <c r="B243" s="333" t="s">
        <v>402</v>
      </c>
      <c r="C243" s="324" t="s">
        <v>401</v>
      </c>
      <c r="D243" s="325"/>
      <c r="E243" s="325"/>
      <c r="F243" s="362"/>
    </row>
    <row r="244" spans="1:6" ht="19.149999999999999" customHeight="1" x14ac:dyDescent="0.25">
      <c r="A244" s="313"/>
      <c r="B244" s="327" t="s">
        <v>403</v>
      </c>
      <c r="C244" s="324"/>
      <c r="D244" s="325">
        <v>600000</v>
      </c>
      <c r="E244" s="334"/>
      <c r="F244" s="362"/>
    </row>
    <row r="245" spans="1:6" ht="19.149999999999999" customHeight="1" x14ac:dyDescent="0.25">
      <c r="A245" s="313"/>
      <c r="B245" s="327" t="s">
        <v>404</v>
      </c>
      <c r="C245" s="324"/>
      <c r="D245" s="325">
        <v>450000</v>
      </c>
      <c r="E245" s="334"/>
      <c r="F245" s="362"/>
    </row>
    <row r="246" spans="1:6" s="312" customFormat="1" ht="34.15" customHeight="1" x14ac:dyDescent="0.25">
      <c r="A246" s="313" t="s">
        <v>40</v>
      </c>
      <c r="B246" s="323" t="s">
        <v>405</v>
      </c>
      <c r="C246" s="324"/>
      <c r="D246" s="325"/>
      <c r="E246" s="325"/>
      <c r="F246" s="330"/>
    </row>
    <row r="247" spans="1:6" s="406" customFormat="1" ht="162.6" customHeight="1" x14ac:dyDescent="0.25">
      <c r="A247" s="372">
        <v>1</v>
      </c>
      <c r="B247" s="373" t="s">
        <v>406</v>
      </c>
      <c r="C247" s="407"/>
      <c r="D247" s="408"/>
      <c r="E247" s="343"/>
      <c r="F247" s="365" t="s">
        <v>407</v>
      </c>
    </row>
    <row r="248" spans="1:6" s="406" customFormat="1" ht="67.900000000000006" customHeight="1" x14ac:dyDescent="0.25">
      <c r="A248" s="372" t="s">
        <v>113</v>
      </c>
      <c r="B248" s="373" t="s">
        <v>523</v>
      </c>
      <c r="C248" s="407"/>
      <c r="D248" s="409"/>
      <c r="E248" s="343"/>
      <c r="F248" s="344"/>
    </row>
    <row r="249" spans="1:6" s="406" customFormat="1" ht="34.9" customHeight="1" x14ac:dyDescent="0.25">
      <c r="A249" s="372" t="s">
        <v>150</v>
      </c>
      <c r="B249" s="357" t="s">
        <v>410</v>
      </c>
      <c r="C249" s="353"/>
      <c r="D249" s="409"/>
      <c r="E249" s="327"/>
      <c r="F249" s="344"/>
    </row>
    <row r="250" spans="1:6" s="406" customFormat="1" ht="19.149999999999999" customHeight="1" x14ac:dyDescent="0.25">
      <c r="A250" s="372"/>
      <c r="B250" s="410" t="s">
        <v>412</v>
      </c>
      <c r="C250" s="353" t="s">
        <v>320</v>
      </c>
      <c r="D250" s="411">
        <v>100000</v>
      </c>
      <c r="E250" s="327"/>
      <c r="F250" s="344"/>
    </row>
    <row r="251" spans="1:6" s="406" customFormat="1" ht="30" customHeight="1" x14ac:dyDescent="0.25">
      <c r="A251" s="372"/>
      <c r="B251" s="410" t="s">
        <v>413</v>
      </c>
      <c r="C251" s="353" t="s">
        <v>320</v>
      </c>
      <c r="D251" s="411">
        <v>50000</v>
      </c>
      <c r="E251" s="327"/>
      <c r="F251" s="344"/>
    </row>
    <row r="252" spans="1:6" s="406" customFormat="1" ht="49.9" customHeight="1" x14ac:dyDescent="0.25">
      <c r="A252" s="372"/>
      <c r="B252" s="410" t="s">
        <v>524</v>
      </c>
      <c r="C252" s="353" t="s">
        <v>320</v>
      </c>
      <c r="D252" s="411">
        <v>25000</v>
      </c>
      <c r="E252" s="327"/>
      <c r="F252" s="344"/>
    </row>
    <row r="253" spans="1:6" s="406" customFormat="1" ht="19.149999999999999" customHeight="1" x14ac:dyDescent="0.25">
      <c r="A253" s="372" t="s">
        <v>159</v>
      </c>
      <c r="B253" s="357" t="s">
        <v>418</v>
      </c>
      <c r="C253" s="353" t="s">
        <v>420</v>
      </c>
      <c r="D253" s="411">
        <v>28000</v>
      </c>
      <c r="E253" s="327"/>
      <c r="F253" s="344"/>
    </row>
    <row r="254" spans="1:6" s="406" customFormat="1" ht="69.599999999999994" customHeight="1" x14ac:dyDescent="0.25">
      <c r="A254" s="372" t="s">
        <v>161</v>
      </c>
      <c r="B254" s="379" t="s">
        <v>424</v>
      </c>
      <c r="C254" s="407" t="s">
        <v>422</v>
      </c>
      <c r="D254" s="411">
        <v>15000</v>
      </c>
      <c r="E254" s="327"/>
      <c r="F254" s="362" t="s">
        <v>525</v>
      </c>
    </row>
    <row r="255" spans="1:6" s="406" customFormat="1" ht="82.9" customHeight="1" x14ac:dyDescent="0.25">
      <c r="A255" s="351" t="s">
        <v>121</v>
      </c>
      <c r="B255" s="352" t="s">
        <v>426</v>
      </c>
      <c r="C255" s="353"/>
      <c r="D255" s="412"/>
      <c r="E255" s="413"/>
      <c r="F255" s="414" t="s">
        <v>427</v>
      </c>
    </row>
    <row r="256" spans="1:6" s="406" customFormat="1" ht="36.6" customHeight="1" x14ac:dyDescent="0.25">
      <c r="A256" s="351" t="s">
        <v>198</v>
      </c>
      <c r="B256" s="357" t="s">
        <v>410</v>
      </c>
      <c r="C256" s="353"/>
      <c r="D256" s="339"/>
      <c r="E256" s="327"/>
      <c r="F256" s="344"/>
    </row>
    <row r="257" spans="1:6" s="406" customFormat="1" ht="19.149999999999999" customHeight="1" x14ac:dyDescent="0.25">
      <c r="A257" s="351"/>
      <c r="B257" s="410" t="s">
        <v>412</v>
      </c>
      <c r="C257" s="353" t="s">
        <v>320</v>
      </c>
      <c r="D257" s="339">
        <v>80000</v>
      </c>
      <c r="E257" s="327"/>
      <c r="F257" s="344"/>
    </row>
    <row r="258" spans="1:6" s="406" customFormat="1" ht="33.75" customHeight="1" x14ac:dyDescent="0.25">
      <c r="A258" s="351"/>
      <c r="B258" s="410" t="s">
        <v>413</v>
      </c>
      <c r="C258" s="353" t="s">
        <v>320</v>
      </c>
      <c r="D258" s="339">
        <v>40000</v>
      </c>
      <c r="E258" s="327"/>
      <c r="F258" s="344"/>
    </row>
    <row r="259" spans="1:6" s="406" customFormat="1" ht="36.6" customHeight="1" x14ac:dyDescent="0.25">
      <c r="A259" s="351"/>
      <c r="B259" s="410" t="s">
        <v>414</v>
      </c>
      <c r="C259" s="353"/>
      <c r="D259" s="339"/>
      <c r="E259" s="327"/>
      <c r="F259" s="344"/>
    </row>
    <row r="260" spans="1:6" s="406" customFormat="1" ht="19.149999999999999" customHeight="1" x14ac:dyDescent="0.25">
      <c r="A260" s="351"/>
      <c r="B260" s="410" t="s">
        <v>416</v>
      </c>
      <c r="C260" s="353" t="s">
        <v>320</v>
      </c>
      <c r="D260" s="339">
        <v>20000</v>
      </c>
      <c r="E260" s="327"/>
      <c r="F260" s="344"/>
    </row>
    <row r="261" spans="1:6" s="406" customFormat="1" ht="32.450000000000003" customHeight="1" x14ac:dyDescent="0.25">
      <c r="A261" s="351"/>
      <c r="B261" s="410" t="s">
        <v>417</v>
      </c>
      <c r="C261" s="353" t="s">
        <v>320</v>
      </c>
      <c r="D261" s="339">
        <v>20000</v>
      </c>
      <c r="E261" s="327"/>
      <c r="F261" s="344"/>
    </row>
    <row r="262" spans="1:6" s="406" customFormat="1" ht="19.149999999999999" customHeight="1" x14ac:dyDescent="0.25">
      <c r="A262" s="351" t="s">
        <v>201</v>
      </c>
      <c r="B262" s="357" t="s">
        <v>418</v>
      </c>
      <c r="C262" s="353" t="s">
        <v>320</v>
      </c>
      <c r="D262" s="339">
        <v>22000</v>
      </c>
      <c r="E262" s="327"/>
      <c r="F262" s="344"/>
    </row>
    <row r="263" spans="1:6" s="406" customFormat="1" ht="68.45" customHeight="1" x14ac:dyDescent="0.25">
      <c r="A263" s="351" t="s">
        <v>208</v>
      </c>
      <c r="B263" s="379" t="s">
        <v>424</v>
      </c>
      <c r="C263" s="407" t="s">
        <v>422</v>
      </c>
      <c r="D263" s="339">
        <v>12000</v>
      </c>
      <c r="E263" s="327"/>
      <c r="F263" s="365" t="s">
        <v>430</v>
      </c>
    </row>
    <row r="264" spans="1:6" s="406" customFormat="1" ht="19.149999999999999" customHeight="1" x14ac:dyDescent="0.25">
      <c r="A264" s="313" t="s">
        <v>123</v>
      </c>
      <c r="B264" s="373" t="s">
        <v>183</v>
      </c>
      <c r="C264" s="328"/>
      <c r="D264" s="325"/>
      <c r="E264" s="343"/>
      <c r="F264" s="415"/>
    </row>
    <row r="265" spans="1:6" s="406" customFormat="1" ht="34.9" customHeight="1" x14ac:dyDescent="0.25">
      <c r="A265" s="313" t="s">
        <v>235</v>
      </c>
      <c r="B265" s="416" t="s">
        <v>433</v>
      </c>
      <c r="C265" s="353"/>
      <c r="D265" s="417"/>
      <c r="E265" s="418"/>
      <c r="F265" s="344"/>
    </row>
    <row r="266" spans="1:6" s="406" customFormat="1" ht="19.149999999999999" customHeight="1" x14ac:dyDescent="0.25">
      <c r="A266" s="313"/>
      <c r="B266" s="419" t="s">
        <v>412</v>
      </c>
      <c r="C266" s="353" t="s">
        <v>320</v>
      </c>
      <c r="D266" s="417" t="s">
        <v>436</v>
      </c>
      <c r="E266" s="418"/>
      <c r="F266" s="344"/>
    </row>
    <row r="267" spans="1:6" s="406" customFormat="1" ht="31.9" customHeight="1" x14ac:dyDescent="0.25">
      <c r="A267" s="313"/>
      <c r="B267" s="419" t="s">
        <v>437</v>
      </c>
      <c r="C267" s="353" t="s">
        <v>320</v>
      </c>
      <c r="D267" s="417" t="s">
        <v>439</v>
      </c>
      <c r="E267" s="418"/>
      <c r="F267" s="344"/>
    </row>
    <row r="268" spans="1:6" s="406" customFormat="1" ht="34.15" customHeight="1" x14ac:dyDescent="0.25">
      <c r="A268" s="313"/>
      <c r="B268" s="419" t="s">
        <v>440</v>
      </c>
      <c r="C268" s="353" t="s">
        <v>320</v>
      </c>
      <c r="D268" s="417" t="s">
        <v>441</v>
      </c>
      <c r="E268" s="418"/>
      <c r="F268" s="344"/>
    </row>
    <row r="269" spans="1:6" s="406" customFormat="1" ht="19.149999999999999" customHeight="1" x14ac:dyDescent="0.25">
      <c r="A269" s="313" t="s">
        <v>240</v>
      </c>
      <c r="B269" s="416" t="s">
        <v>418</v>
      </c>
      <c r="C269" s="353" t="s">
        <v>320</v>
      </c>
      <c r="D269" s="417" t="s">
        <v>443</v>
      </c>
      <c r="E269" s="418"/>
      <c r="F269" s="344"/>
    </row>
    <row r="270" spans="1:6" s="406" customFormat="1" ht="19.149999999999999" customHeight="1" x14ac:dyDescent="0.25">
      <c r="A270" s="313" t="s">
        <v>444</v>
      </c>
      <c r="B270" s="416" t="s">
        <v>428</v>
      </c>
      <c r="C270" s="353"/>
      <c r="D270" s="420"/>
      <c r="E270" s="421"/>
      <c r="F270" s="344"/>
    </row>
    <row r="271" spans="1:6" s="406" customFormat="1" ht="36" customHeight="1" x14ac:dyDescent="0.25">
      <c r="A271" s="313"/>
      <c r="B271" s="419" t="s">
        <v>445</v>
      </c>
      <c r="C271" s="407" t="s">
        <v>422</v>
      </c>
      <c r="D271" s="417" t="s">
        <v>443</v>
      </c>
      <c r="E271" s="422"/>
      <c r="F271" s="520" t="s">
        <v>449</v>
      </c>
    </row>
    <row r="272" spans="1:6" s="406" customFormat="1" ht="44.45" customHeight="1" x14ac:dyDescent="0.25">
      <c r="A272" s="313"/>
      <c r="B272" s="419" t="s">
        <v>526</v>
      </c>
      <c r="C272" s="407" t="s">
        <v>422</v>
      </c>
      <c r="D272" s="417" t="s">
        <v>527</v>
      </c>
      <c r="E272" s="422"/>
      <c r="F272" s="520"/>
    </row>
    <row r="273" spans="1:6" s="406" customFormat="1" ht="35.450000000000003" customHeight="1" x14ac:dyDescent="0.25">
      <c r="A273" s="393"/>
      <c r="B273" s="419" t="s">
        <v>455</v>
      </c>
      <c r="C273" s="407" t="s">
        <v>422</v>
      </c>
      <c r="D273" s="420" t="s">
        <v>443</v>
      </c>
      <c r="E273" s="421"/>
      <c r="F273" s="344"/>
    </row>
    <row r="274" spans="1:6" s="312" customFormat="1" ht="19.149999999999999" customHeight="1" x14ac:dyDescent="0.25">
      <c r="A274" s="313">
        <v>2</v>
      </c>
      <c r="B274" s="381" t="s">
        <v>458</v>
      </c>
      <c r="C274" s="324" t="s">
        <v>459</v>
      </c>
      <c r="D274" s="325"/>
      <c r="E274" s="325"/>
      <c r="F274" s="330"/>
    </row>
    <row r="275" spans="1:6" ht="38.450000000000003" customHeight="1" x14ac:dyDescent="0.25">
      <c r="A275" s="313"/>
      <c r="B275" s="327" t="s">
        <v>460</v>
      </c>
      <c r="C275" s="324"/>
      <c r="D275" s="325">
        <v>75000</v>
      </c>
      <c r="E275" s="325"/>
      <c r="F275" s="335"/>
    </row>
    <row r="276" spans="1:6" ht="19.149999999999999" customHeight="1" x14ac:dyDescent="0.25">
      <c r="A276" s="313"/>
      <c r="B276" s="337" t="s">
        <v>461</v>
      </c>
      <c r="C276" s="324"/>
      <c r="D276" s="325">
        <v>150000</v>
      </c>
      <c r="E276" s="325"/>
      <c r="F276" s="335"/>
    </row>
    <row r="277" spans="1:6" ht="19.149999999999999" customHeight="1" x14ac:dyDescent="0.25">
      <c r="A277" s="313"/>
      <c r="B277" s="337" t="s">
        <v>462</v>
      </c>
      <c r="C277" s="324"/>
      <c r="D277" s="325">
        <v>15000</v>
      </c>
      <c r="E277" s="325"/>
      <c r="F277" s="335"/>
    </row>
    <row r="278" spans="1:6" s="312" customFormat="1" ht="19.149999999999999" customHeight="1" x14ac:dyDescent="0.25">
      <c r="A278" s="313" t="s">
        <v>98</v>
      </c>
      <c r="B278" s="394" t="s">
        <v>464</v>
      </c>
      <c r="C278" s="324"/>
      <c r="D278" s="328"/>
      <c r="E278" s="325"/>
      <c r="F278" s="535" t="s">
        <v>552</v>
      </c>
    </row>
    <row r="279" spans="1:6" s="312" customFormat="1" ht="35.450000000000003" customHeight="1" x14ac:dyDescent="0.25">
      <c r="A279" s="313">
        <v>1</v>
      </c>
      <c r="B279" s="333" t="s">
        <v>468</v>
      </c>
      <c r="C279" s="324"/>
      <c r="D279" s="328"/>
      <c r="E279" s="325"/>
      <c r="F279" s="535"/>
    </row>
    <row r="280" spans="1:6" ht="36.6" customHeight="1" x14ac:dyDescent="0.25">
      <c r="A280" s="313"/>
      <c r="B280" s="331" t="s">
        <v>470</v>
      </c>
      <c r="C280" s="324" t="s">
        <v>419</v>
      </c>
      <c r="D280" s="325">
        <v>50000</v>
      </c>
      <c r="E280" s="325"/>
      <c r="F280" s="535"/>
    </row>
    <row r="281" spans="1:6" s="406" customFormat="1" ht="52.9" customHeight="1" x14ac:dyDescent="0.25">
      <c r="A281" s="313"/>
      <c r="B281" s="327" t="s">
        <v>473</v>
      </c>
      <c r="C281" s="324" t="s">
        <v>419</v>
      </c>
      <c r="D281" s="325">
        <v>50000</v>
      </c>
      <c r="E281" s="325"/>
      <c r="F281" s="535"/>
    </row>
    <row r="282" spans="1:6" s="406" customFormat="1" ht="45.6" customHeight="1" x14ac:dyDescent="0.25">
      <c r="A282" s="313">
        <v>2</v>
      </c>
      <c r="B282" s="333" t="s">
        <v>529</v>
      </c>
      <c r="C282" s="324"/>
      <c r="D282" s="325"/>
      <c r="E282" s="325"/>
      <c r="F282" s="535"/>
    </row>
    <row r="283" spans="1:6" s="406" customFormat="1" ht="40.15" customHeight="1" x14ac:dyDescent="0.25">
      <c r="A283" s="313"/>
      <c r="B283" s="327" t="s">
        <v>530</v>
      </c>
      <c r="C283" s="324" t="s">
        <v>477</v>
      </c>
      <c r="D283" s="325">
        <v>50000</v>
      </c>
      <c r="E283" s="325"/>
      <c r="F283" s="535"/>
    </row>
    <row r="284" spans="1:6" s="406" customFormat="1" ht="55.9" customHeight="1" x14ac:dyDescent="0.25">
      <c r="A284" s="423"/>
      <c r="B284" s="424" t="s">
        <v>531</v>
      </c>
      <c r="C284" s="425" t="s">
        <v>480</v>
      </c>
      <c r="D284" s="426">
        <v>50000</v>
      </c>
      <c r="E284" s="426"/>
      <c r="F284" s="536"/>
    </row>
    <row r="285" spans="1:6" s="406" customFormat="1" ht="55.9" customHeight="1" x14ac:dyDescent="0.25">
      <c r="A285" s="537" t="s">
        <v>553</v>
      </c>
      <c r="B285" s="537"/>
      <c r="C285" s="537"/>
      <c r="D285" s="537"/>
      <c r="E285" s="537"/>
      <c r="F285" s="537"/>
    </row>
    <row r="286" spans="1:6" ht="13.9" customHeight="1" x14ac:dyDescent="0.25"/>
    <row r="287" spans="1:6" ht="18.75" x14ac:dyDescent="0.3">
      <c r="D287" s="508" t="s">
        <v>541</v>
      </c>
      <c r="E287" s="508"/>
    </row>
    <row r="288" spans="1:6" ht="18.75" x14ac:dyDescent="0.3">
      <c r="D288" s="427"/>
      <c r="E288" s="299"/>
    </row>
    <row r="289" spans="4:5" ht="18.75" x14ac:dyDescent="0.3">
      <c r="D289" s="427"/>
      <c r="E289" s="299"/>
    </row>
    <row r="290" spans="4:5" ht="18.75" x14ac:dyDescent="0.3">
      <c r="D290" s="427"/>
      <c r="E290" s="299"/>
    </row>
    <row r="291" spans="4:5" ht="18.75" x14ac:dyDescent="0.3">
      <c r="D291" s="427"/>
      <c r="E291" s="299"/>
    </row>
    <row r="292" spans="4:5" ht="18.75" x14ac:dyDescent="0.3">
      <c r="D292" s="427"/>
      <c r="E292" s="299"/>
    </row>
    <row r="293" spans="4:5" ht="18.75" x14ac:dyDescent="0.3">
      <c r="D293" s="508" t="s">
        <v>554</v>
      </c>
      <c r="E293" s="508"/>
    </row>
    <row r="294" spans="4:5" ht="18.75" x14ac:dyDescent="0.3">
      <c r="D294" s="428"/>
      <c r="E294" s="429"/>
    </row>
  </sheetData>
  <mergeCells count="40">
    <mergeCell ref="D293:E293"/>
    <mergeCell ref="F223:F242"/>
    <mergeCell ref="F271:F272"/>
    <mergeCell ref="F278:F284"/>
    <mergeCell ref="A285:F285"/>
    <mergeCell ref="D287:E287"/>
    <mergeCell ref="F201:F208"/>
    <mergeCell ref="C209:F209"/>
    <mergeCell ref="A211:A212"/>
    <mergeCell ref="B211:B212"/>
    <mergeCell ref="C211:C212"/>
    <mergeCell ref="D211:D212"/>
    <mergeCell ref="E211:E212"/>
    <mergeCell ref="F211:F222"/>
    <mergeCell ref="A219:A220"/>
    <mergeCell ref="B219:B220"/>
    <mergeCell ref="C219:C220"/>
    <mergeCell ref="D219:D220"/>
    <mergeCell ref="E219:E220"/>
    <mergeCell ref="B160:F160"/>
    <mergeCell ref="F161:F162"/>
    <mergeCell ref="B163:F163"/>
    <mergeCell ref="F164:F165"/>
    <mergeCell ref="F167:F170"/>
    <mergeCell ref="F82:F84"/>
    <mergeCell ref="F135:F142"/>
    <mergeCell ref="F153:F154"/>
    <mergeCell ref="A156:A157"/>
    <mergeCell ref="B156:B157"/>
    <mergeCell ref="F156:F157"/>
    <mergeCell ref="A10:F10"/>
    <mergeCell ref="F13:F17"/>
    <mergeCell ref="F18:F70"/>
    <mergeCell ref="F71:F73"/>
    <mergeCell ref="F75:F77"/>
    <mergeCell ref="A6:B6"/>
    <mergeCell ref="C6:F6"/>
    <mergeCell ref="C7:F7"/>
    <mergeCell ref="A8:F8"/>
    <mergeCell ref="A9:F9"/>
  </mergeCells>
  <pageMargins left="0.15748031496063" right="0.15748031496063" top="0.51000000000000023" bottom="0.62" header="0.19685039370078697" footer="0.41"/>
  <pageSetup paperSize="9" scale="90" orientation="landscape" r:id="rId1"/>
  <headerFooter alignWithMargins="0">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4B6911-FCA8-40F5-9C20-A72B1E3C513C}">
  <ds:schemaRefs>
    <ds:schemaRef ds:uri="http://schemas.microsoft.com/sharepoint/v3/contenttype/forms"/>
  </ds:schemaRefs>
</ds:datastoreItem>
</file>

<file path=customXml/itemProps2.xml><?xml version="1.0" encoding="utf-8"?>
<ds:datastoreItem xmlns:ds="http://schemas.openxmlformats.org/officeDocument/2006/customXml" ds:itemID="{B99ABA3A-7928-4BA6-97EE-FFC8E53CA2E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DE0D906-2E6E-4807-96B5-5C7C75C52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foxz</vt:lpstr>
      <vt:lpstr>TH Đề án</vt:lpstr>
      <vt:lpstr>TTr</vt:lpstr>
      <vt:lpstr>NQ</vt:lpstr>
      <vt:lpstr>QĐ</vt:lpstr>
      <vt:lpstr>NQ!Print_Titles</vt:lpstr>
      <vt:lpstr>QĐ!Print_Titles</vt:lpstr>
      <vt:lpstr>'TH Đề án'!Print_Titles</vt:lpstr>
      <vt:lpstr>TTr!Print_Titles</vt:lpstr>
    </vt:vector>
  </TitlesOfParts>
  <Company>&lt;arabianhorse&gt;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LVN_2019_02hp</cp:lastModifiedBy>
  <cp:revision>2</cp:revision>
  <dcterms:created xsi:type="dcterms:W3CDTF">2012-03-28T02:06:29Z</dcterms:created>
  <dcterms:modified xsi:type="dcterms:W3CDTF">2021-10-21T01:53:48Z</dcterms:modified>
</cp:coreProperties>
</file>