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0290" yWindow="15" windowWidth="10665" windowHeight="10875" activeTab="3"/>
  </bookViews>
  <sheets>
    <sheet name="Dat NN" sheetId="3" r:id="rId1"/>
    <sheet name="DAT O NONG THON" sheetId="2" r:id="rId2"/>
    <sheet name="DAT O DT" sheetId="1" r:id="rId3"/>
    <sheet name="DSXKD " sheetId="5" r:id="rId4"/>
  </sheets>
  <externalReferences>
    <externalReference r:id="rId5"/>
  </externalReferences>
  <definedNames>
    <definedName name="__a1" hidden="1">{"'Sheet1'!$L$16"}</definedName>
    <definedName name="__IntlFixup" hidden="1">TRUE</definedName>
    <definedName name="__NSO2" hidden="1">{"'Sheet1'!$L$16"}</definedName>
    <definedName name="_xlnm._FilterDatabase" localSheetId="2" hidden="1">'DAT O DT'!$A$2:$D$62</definedName>
    <definedName name="_xlnm._FilterDatabase" localSheetId="1" hidden="1">'DAT O NONG THON'!$A$3:$D$126</definedName>
    <definedName name="_xlnm._FilterDatabase" hidden="1">#REF!</definedName>
    <definedName name="_Key1" hidden="1">#REF!</definedName>
    <definedName name="_Key10">'[1]#REF'!#REF!</definedName>
    <definedName name="_Key11">'[1]#REF'!#REF!</definedName>
    <definedName name="_Key12">'[1]#REF'!#REF!</definedName>
    <definedName name="_Key13">'[1]#REF'!#REF!</definedName>
    <definedName name="_Key14">'[1]#REF'!#REF!</definedName>
    <definedName name="_Key15">'[1]#REF'!#REF!</definedName>
    <definedName name="_Key16">'[1]#REF'!#REF!</definedName>
    <definedName name="_Key17">'[1]#REF'!#REF!</definedName>
    <definedName name="_Key18">'[1]#REF'!#REF!</definedName>
    <definedName name="_Key19">'[1]#REF'!#REF!</definedName>
    <definedName name="_Key2" hidden="1">#REF!</definedName>
    <definedName name="_Key20">'[1]#REF'!#REF!</definedName>
    <definedName name="_Key21">'[1]#REF'!#REF!</definedName>
    <definedName name="_Key22">'[1]#REF'!#REF!</definedName>
    <definedName name="_Key23">'[1]#REF'!#REF!</definedName>
    <definedName name="_Key24">'[1]#REF'!#REF!</definedName>
    <definedName name="_Key3" hidden="1">#REF!</definedName>
    <definedName name="_Key4" hidden="1">#REF!</definedName>
    <definedName name="_Key5">'[1]#REF'!#REF!</definedName>
    <definedName name="_Key6" hidden="1">#REF!</definedName>
    <definedName name="_Key7">'[1]#REF'!#REF!</definedName>
    <definedName name="_Key8">'[1]#REF'!#REF!</definedName>
    <definedName name="_Key9">'[1]#REF'!#REF!</definedName>
    <definedName name="_Order1" hidden="1">255</definedName>
    <definedName name="_Order2" hidden="1">255</definedName>
    <definedName name="_Sort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wrn.chi._.tiÆt." hidden="1">{#N/A,#N/A,FALSE,"Chi tiÆt"}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" i="5" l="1"/>
  <c r="D2" i="1"/>
</calcChain>
</file>

<file path=xl/sharedStrings.xml><?xml version="1.0" encoding="utf-8"?>
<sst xmlns="http://schemas.openxmlformats.org/spreadsheetml/2006/main" count="366" uniqueCount="270">
  <si>
    <t>TT</t>
  </si>
  <si>
    <t>Vị trí</t>
  </si>
  <si>
    <t>Đường Hồ Chí Minh</t>
  </si>
  <si>
    <t>1.1</t>
  </si>
  <si>
    <t>Từ cầu Sông Bung (Giáp Đông Giang) đến giáp nhà Bà Nhung</t>
  </si>
  <si>
    <t>1.2</t>
  </si>
  <si>
    <t>Từ nhà Bà Nhung đến cầu Thạnh Mỹ</t>
  </si>
  <si>
    <t>1.3</t>
  </si>
  <si>
    <t>Từ cầu Thạnh Mỹ đến đường vào Đội truyền tải điện (phía Đông đến hết Trường Tiểu học Zơ Nông)</t>
  </si>
  <si>
    <t>1.4</t>
  </si>
  <si>
    <t>Từ đường vào Đội truyền tải điện (Trường Tiểu học Zơ Nông) đến cầu Khe Điêng</t>
  </si>
  <si>
    <t>1.5</t>
  </si>
  <si>
    <t>Từ cầu Khe Điêng đến cầu Khe Rọm</t>
  </si>
  <si>
    <t>1.6</t>
  </si>
  <si>
    <t>Từ cầu khe Rọm đến giáp cầu khe Dung</t>
  </si>
  <si>
    <t>1.7</t>
  </si>
  <si>
    <t xml:space="preserve">Từ cầu khe Dung đến hết nhà ông Thắng </t>
  </si>
  <si>
    <t>1.8</t>
  </si>
  <si>
    <t>Từ nhà ông Thắng đến giáp ranh giới Thạnh Mỹ-Cà Dy</t>
  </si>
  <si>
    <t>Các đường nội thị</t>
  </si>
  <si>
    <t>2.1</t>
  </si>
  <si>
    <t>Từ ngã 3 (giáp đường HCM phía Bắc) đến cầu khe Điêng</t>
  </si>
  <si>
    <t>2.2</t>
  </si>
  <si>
    <t>Từ cầu khe Điêng đến ngã 3 (giáp đường HCM phía Nam)</t>
  </si>
  <si>
    <t>2.3</t>
  </si>
  <si>
    <t>Đường vào khu phố Chợ (Đoạn từ Đường Nội thị đến giáp chợ)</t>
  </si>
  <si>
    <t>2.4</t>
  </si>
  <si>
    <t>Đường nhánh phía Tây Chợ mới Thạnh Mỹ (Mặt đường= 5,5m)</t>
  </si>
  <si>
    <t>2.5</t>
  </si>
  <si>
    <t>Đường nhánh phía Nam Chợ mới Thạnh Mỹ (Mặt đường= 5,5m)</t>
  </si>
  <si>
    <t>2.6</t>
  </si>
  <si>
    <t>Đường vào cổng chính chợ mới Thạnh Mỹ  (Mặt đường 7,5m); (N9-N7-N6, từ Nhà Ông Đê đến hết cổng chợ)</t>
  </si>
  <si>
    <t>2.7</t>
  </si>
  <si>
    <t>Đường từ Cổng chợ chính đến giáp đường bao Sân vận động</t>
  </si>
  <si>
    <t>2.8</t>
  </si>
  <si>
    <t>Đường từ Cổng chợ đến đường bao Sân vận động (Đường Bê tông cũ).</t>
  </si>
  <si>
    <t>2.9</t>
  </si>
  <si>
    <t>Đường nhánh phía Đông Chợ Thạnh Mỹ 2</t>
  </si>
  <si>
    <t>2.10</t>
  </si>
  <si>
    <t>Đường vào Sân vận động huyện Nam Giang (Đường chính) (Mặt đường=7,5m) từ đường HCM đến Sân vận động</t>
  </si>
  <si>
    <t>2.11</t>
  </si>
  <si>
    <t>Đường vào khu khai thác quỹ đất của ông Cao Tám</t>
  </si>
  <si>
    <t>2.12</t>
  </si>
  <si>
    <t xml:space="preserve">Đường xung quanh sân vận động huyện Nam Giang (Mặt đường=7,5m); (N12-N11-N10-N6) </t>
  </si>
  <si>
    <t>2.13</t>
  </si>
  <si>
    <t>Đường vào khu Trung tâm hành chính huyện (Từ đường HCM đến UBND huyện)</t>
  </si>
  <si>
    <t>2.14</t>
  </si>
  <si>
    <t>Đường vào chùa Thạnh Mỹ</t>
  </si>
  <si>
    <t>-</t>
  </si>
  <si>
    <t>Đoạn từ Đường HCM đến hết khu khai thác quỹ đất</t>
  </si>
  <si>
    <t>Đoạn từ khu khai thác quỹ đất đến chùa Thạnh Mỹ</t>
  </si>
  <si>
    <t>2.15</t>
  </si>
  <si>
    <t>Đường vào Đội truyền tải điện:  đoạn từ Đường HCM (cách mép đường 30m) qua Trụ sở Truyền tải điện Nam Giang đến giáp khu D (khu khai thác quỹ đất tổ 2, phía Nam và phía Tây đường</t>
  </si>
  <si>
    <t>2.16</t>
  </si>
  <si>
    <t>Các đường nhánh khu khai thác quỹ đất tổ 2</t>
  </si>
  <si>
    <t xml:space="preserve"> -</t>
  </si>
  <si>
    <t>Khu A, 44 lô (A1-A45)</t>
  </si>
  <si>
    <t>Khu B, 26 lô (B1-B226)</t>
  </si>
  <si>
    <t>Khu C, 31 lô (C1-C31)</t>
  </si>
  <si>
    <t>Khu D, 27 lô (D1-D27)</t>
  </si>
  <si>
    <t>Khu E (đất tái định cư)</t>
  </si>
  <si>
    <t>Đường Trường Sơn Đông</t>
  </si>
  <si>
    <t>3.1</t>
  </si>
  <si>
    <t>Đoạn cách mốc lộ đường HCM 25m đến hết nhà Ông Tĩnh</t>
  </si>
  <si>
    <t>3.2</t>
  </si>
  <si>
    <t>Đoạn từ nhà ông Tĩnh đến hết đất làng Thanh niên lập nghiệp</t>
  </si>
  <si>
    <t>3.3</t>
  </si>
  <si>
    <t>Từ ranh giới khu đất làng TNLN đến giáp ranh giới huyện Nông Sơn</t>
  </si>
  <si>
    <t>Quốc lộ 14B</t>
  </si>
  <si>
    <t>Từ ranh giới Nam Giang - Đại Lộc đến cầu Thạnh Mỹ</t>
  </si>
  <si>
    <t xml:space="preserve">Đường vào nhà máy Xi măng Thạnh Mỹ </t>
  </si>
  <si>
    <t>Đường Nhánh vào Mỏ đá nhà máy Xi măng Thạnh Mỹ</t>
  </si>
  <si>
    <t xml:space="preserve">Đường vào thôn Thạnh Mỹ 3 </t>
  </si>
  <si>
    <t xml:space="preserve">Đường vào thôn Đồng Râm </t>
  </si>
  <si>
    <t>8.1</t>
  </si>
  <si>
    <t>Đoạn cách mốc lộ giới đường HCM 25m đến dốc đá</t>
  </si>
  <si>
    <t>8.2</t>
  </si>
  <si>
    <t>Từ dốc đá đến hết thôn Đồng Râm</t>
  </si>
  <si>
    <t>Đường vào thôn Mực</t>
  </si>
  <si>
    <t>9.1</t>
  </si>
  <si>
    <t>Đoạn từ mốc lộ giới đường HCM 25m đến hết nhà Ông Sáu</t>
  </si>
  <si>
    <t>9.2</t>
  </si>
  <si>
    <t>Từ nhà Ông Sáu đến giáp đường Trường Sơn Đông</t>
  </si>
  <si>
    <t xml:space="preserve">Đường vào sân vận động Thạnh Mỹ (Từ đường HCM đến nghĩa trang Thạnh Mỹ) </t>
  </si>
  <si>
    <t xml:space="preserve">Đường vào Khe Rọm </t>
  </si>
  <si>
    <t xml:space="preserve">Đường bên cạnh Trụ sở Thủy điện A Vương đến giáp đường vào khe Rọm </t>
  </si>
  <si>
    <t xml:space="preserve">Đường vào Trường Tiểu học Thạnh Mỹ (cũ) </t>
  </si>
  <si>
    <t xml:space="preserve">Đường từ nhà Ông Mạnh đến nhà Ông Bia </t>
  </si>
  <si>
    <t>Đường Nhánh giáp sân vận động Thạnh Mỹ (Từ đường vào Làng Mực đến hết Sân Vận động)</t>
  </si>
  <si>
    <t>Các tuyến đường bê tông có mặt đường rộng trên 2,5m</t>
  </si>
  <si>
    <t>Các tuyến đường bê tông có mặt đường rộng dưới 2,5m</t>
  </si>
  <si>
    <t xml:space="preserve">Đường vào giáp Chi nhánh NHNN&amp;PTNT huyện </t>
  </si>
  <si>
    <t>Đường vào Bến xe Thạnh Mỹ (Từ đường vào Đồng Râm đến Bến xe Thạnh Mỹ</t>
  </si>
  <si>
    <t>Các vị trí còn lại trên địa bàn thị trấn Thạnh Mỹ</t>
  </si>
  <si>
    <t>I</t>
  </si>
  <si>
    <t xml:space="preserve"> XÃ CÀ DY</t>
  </si>
  <si>
    <t xml:space="preserve">Đường Hồ Chí Minh </t>
  </si>
  <si>
    <t>a</t>
  </si>
  <si>
    <t>Đoạn từ ranh giới Thạnh Mỹ-Cà Dy đến Cầu Khe Long</t>
  </si>
  <si>
    <t>b</t>
  </si>
  <si>
    <t>Đoạn từ Cầu Khe Long đến hết nhà ông Mười</t>
  </si>
  <si>
    <t>Đoạn từ nhà ông Mười đến Cầu Bến Giằng</t>
  </si>
  <si>
    <t>Đoạn từ Cầu Bến Giằng đến Cầu C5</t>
  </si>
  <si>
    <t>Đoạn từ Cầu C5 đến Cầu Xơi</t>
  </si>
  <si>
    <t>Đoạn từ Cầu Xơi đến Cầu khe Giẻ</t>
  </si>
  <si>
    <t>Đoạn từ Cầu Khe Giẻ đến giáp ranh giới huyện Phước Sơn</t>
  </si>
  <si>
    <t xml:space="preserve">Quốc lộ 14D </t>
  </si>
  <si>
    <t>Đất 2 bên Quốc lộ 14D Đoạn từ Cầu Bến Giằng đến Khe Zơ Măng (Giáp xã Tà Bhing)</t>
  </si>
  <si>
    <t>Các tuyến đường trong Khu trung tâm hành chính huyện tại Bến Giằng</t>
  </si>
  <si>
    <t>Các tuyến đường bê tông trên địa bàn xã</t>
  </si>
  <si>
    <t>Đường tái định cư thôn Pà Dồn</t>
  </si>
  <si>
    <t>Các vị trí còn lại trên địa bàn xã Cà Dy</t>
  </si>
  <si>
    <t>II</t>
  </si>
  <si>
    <t xml:space="preserve">XÃ TÀ BHING </t>
  </si>
  <si>
    <t>Đoạn từ Khe Zơ Măng (Giáp xã Cà Dy) đến Khe Gơ Ur</t>
  </si>
  <si>
    <t>Đoạn từ Khe Gơ Ur đến hết nhà ông Huệ</t>
  </si>
  <si>
    <t>Đoạn từ nhà ông Huệ đến giáp ranh giới xã Tà Pơơ-Tà Bhing</t>
  </si>
  <si>
    <t>Đường vào khu du lịch Thác Grăng</t>
  </si>
  <si>
    <t>Đường bê tông Pà Xua đoạn từ nhà Gươl đến giáp Quốc lộ 14D</t>
  </si>
  <si>
    <t>Các tuyến đường bê tông còn lại trên địa bàn xã</t>
  </si>
  <si>
    <t>Các vị trí còn lại trên địa bàn xã Tà Bhing</t>
  </si>
  <si>
    <t>III</t>
  </si>
  <si>
    <t xml:space="preserve">XÃ TÀ PƠƠ </t>
  </si>
  <si>
    <t>Đoạn từ giáp ranh giới xã Tà Bhing đến cống đầu thôn Pà Tôi</t>
  </si>
  <si>
    <t>Từ cống đầu thôn Pà Tôi đến ngã 3 đường đi thôn 2</t>
  </si>
  <si>
    <t>Từ ngã 3 đường đi thôn 2 đến cầu khe Vinh</t>
  </si>
  <si>
    <t>Đường vào khu Tái Định cư Pà Păng-Thôn 2</t>
  </si>
  <si>
    <t>Cách QL 14D 25m đến đường vào Nhà Điều hành TĐ Sông Bung 4</t>
  </si>
  <si>
    <t>Đoạn từ đường vào Nhà Điều hành TĐ Sông Bung 4 đến Cầu Sông Bung</t>
  </si>
  <si>
    <t>Đoạn từ Cầu Sông Bung đến Cống đầu khu Tái định cư Pà Păng-Thôn 2</t>
  </si>
  <si>
    <t>Các tuyến đường bê tông khu Tái định cư Pà Păng - Thôn 2</t>
  </si>
  <si>
    <t>Các vị trí còn lại trên địa bàn xã Tà Pơơ</t>
  </si>
  <si>
    <t>IV</t>
  </si>
  <si>
    <t>XÃ CHÀ VÀL</t>
  </si>
  <si>
    <t>Đoạn từ Cầu Khe Vinh đến giáp nhà ông Hoàng</t>
  </si>
  <si>
    <t>Đoạn từ nhà Ông Hoàng đến hết khu Tái định cư Bố Dí</t>
  </si>
  <si>
    <t>Đoạn từ cuối khu Tái định cư Bố Dí đến Cầu Tà Ul</t>
  </si>
  <si>
    <t>Đoạn từ Cầu Tà Ul đến hết nhà ông Tết</t>
  </si>
  <si>
    <t>Đoạn từ nhà ông Tết đến giáp đường vào xã Đắc Pre (Cần Đôn)</t>
  </si>
  <si>
    <t>Đoạn từ đường vào xã Đắc Pre (Cần Đôn) đến giáp cầu suối Tring</t>
  </si>
  <si>
    <t>Đoạn từ cầu suối Tring (Từ nhà văn hóa thôn A Bát) đến Trạm phát thanh -PLTH</t>
  </si>
  <si>
    <t>Đoạn từ Trạm phát thanh-PLTH đến đến ranh giới xã La Dê-Chà Vàl</t>
  </si>
  <si>
    <t>Đất xung quanh Chợ Chà Vàl (Có mặt tiền tiếp giáp với sân chợ và đường vào Chợ)</t>
  </si>
  <si>
    <t>Đất dọc 2 bên tuyến đường khu tái định cư Bố Dí</t>
  </si>
  <si>
    <t>Đường vào xã Đắc Tôi - Đắc Pre - Đắc Pring</t>
  </si>
  <si>
    <t>Đoạn ngã tư Chà Vàl đến giáp nhà ông Pơ Loong Hưi</t>
  </si>
  <si>
    <t>Đoạn nhà ông Hưi đến giáp ranh giới xã Chà Vàl-Đắc Tôi</t>
  </si>
  <si>
    <t>Đường vào xã Đắc Pre (thôn Cần Đôl, cách mốc lộ giới mỗi bên 25m, đến giáp ranh giới xã Chà Vàl-Đắc Pre)</t>
  </si>
  <si>
    <t xml:space="preserve">Đường vào xã Zuôih </t>
  </si>
  <si>
    <t>Ngã tư Chà Vàl đến ngã 3 đường bê tông A Bát</t>
  </si>
  <si>
    <t>Đoạn từ ngã 3 đường bê tông thôn A Bát đến hết nhà Ông Tơ Ngôl Đưa</t>
  </si>
  <si>
    <t>Đoạn từ nhà Ông Tơ Ngôl Đưa đến giáp ranh giới xã Chà Vàl-Zuôih</t>
  </si>
  <si>
    <t>Đường vào thôn La Bơ B-La Bơ A</t>
  </si>
  <si>
    <t>Đường bê tông</t>
  </si>
  <si>
    <t>Đường bê tông A Bát (giáp đường đi Zuôih đến hết nhà Ông A Rấl Biên</t>
  </si>
  <si>
    <t>Đường bê tông từ nhà ông Tơ Đênh Sơn đến giáp suối khe Tring</t>
  </si>
  <si>
    <t>Đường bê tông từ cây xăng đến nhà ông Bnướch Bíh</t>
  </si>
  <si>
    <t>Đường bê tông vào thôn A Ding (Từ giáp QL 14D đến hết nhà Ông Pơ Loong Trớt)</t>
  </si>
  <si>
    <t>Các vị trí còn lại trên địa bàn xã Chà Vàl</t>
  </si>
  <si>
    <t>V</t>
  </si>
  <si>
    <t xml:space="preserve">XÃ LA DÊ </t>
  </si>
  <si>
    <t xml:space="preserve">Đất 2 bên Quốc lộ 14D </t>
  </si>
  <si>
    <t>Đoạn từ Ranh giới xã Chà Vàl-La Dê đến Đài tưởng niệm</t>
  </si>
  <si>
    <t>Đoạn từ Đài tưởng niệm đến km73</t>
  </si>
  <si>
    <t>Đoạn từ Km73 đến Giáp Biên giới Việt Lào</t>
  </si>
  <si>
    <t>Đường Đắc Ốc đi thôn Đắc Pênh</t>
  </si>
  <si>
    <t>Đoạn giáp QL 14D đến cầu suối La Dê</t>
  </si>
  <si>
    <t>Đoạn từ Cầu suối La Dê đến cuối thôn Đắc Pênh</t>
  </si>
  <si>
    <t>Các vị trí còn lại trên địa bàn xã La Dê</t>
  </si>
  <si>
    <t>VI</t>
  </si>
  <si>
    <t xml:space="preserve">XÃ ĐẮC TÔI </t>
  </si>
  <si>
    <t xml:space="preserve">Đường liên xã </t>
  </si>
  <si>
    <t>Đoạn đường từ giáp ranh xã Chà Vàl đến giáp trụ sở UBND xã Đắc Tôi (phía Chà Vàl)</t>
  </si>
  <si>
    <t>Từ giáp trụ sở UBND (phía Chà Vàl) đến giáp ranh giới xã Đắc Pre</t>
  </si>
  <si>
    <t>Đường giao thông liên thôn</t>
  </si>
  <si>
    <t>Đoạn từ khu TT hành chính xã đến cuối thôn Đắc Rích</t>
  </si>
  <si>
    <t>Đoạn từ Nhà Ông Zơ Râm Mói đến giáp ranh xã Chà Vàl thôn Lơ Bơ B</t>
  </si>
  <si>
    <t>Đoạn từ nhà ông Zơ Râm Nó đến nhà văn hóa thôn Đắc Tà Vâng</t>
  </si>
  <si>
    <t>Đoạn từ ngã 3 cầu Chà poai xóm 10 đến giáp nhà ông Hiên Hốt thôn 56b</t>
  </si>
  <si>
    <t>Đoạn từ ngã ba nhà ông Zơ Râm Vực đến nhà ông Zơ Râm Thiệu</t>
  </si>
  <si>
    <t>Các tuyến đường bê tông nông thôn trên địa bàn xã</t>
  </si>
  <si>
    <t>Các vị trí còn lại trên địa bàn xã Đắc Tôi</t>
  </si>
  <si>
    <t>VII</t>
  </si>
  <si>
    <t xml:space="preserve">XÃ ĐẮC PRE </t>
  </si>
  <si>
    <t>Đoạn giáp ranh xã Đắc Pre-Đắc Tôi đến cầu thôn 56A-56B</t>
  </si>
  <si>
    <t>Đoạn từ cầu 56A-56B đến Cầu Đắc Pre-Đắc Pring</t>
  </si>
  <si>
    <t>Đoạn từ Cầu Đắc Pre-Đắc Pring đến giáp ranh giới xã Đắc Pre-Đắc Pring</t>
  </si>
  <si>
    <t>Đường liên thôn</t>
  </si>
  <si>
    <t>Đoạn từ Cầu thôn 56A-56B đến giáp ranh giới xã Chà Vàl đi Cần Đon (đồi Pơ Chíp )</t>
  </si>
  <si>
    <t>Đoạn từ cầu 56A-56B đến Cầu E83</t>
  </si>
  <si>
    <t>Các vị trí còn lại trên địa bàn xã Đắc Pre</t>
  </si>
  <si>
    <t>VIII</t>
  </si>
  <si>
    <t xml:space="preserve">XÃ ĐẮC PRING </t>
  </si>
  <si>
    <t>Đoạn giáp ranh xã Đắc Pre-Đắc Pring giáp đồn Biên phòng 661</t>
  </si>
  <si>
    <t>Đoạn giáp đồn Biên phòng 661 đến giáp nhà ông Giúp</t>
  </si>
  <si>
    <t xml:space="preserve">Đoạn giáp nhà ông Giúp đến trụ sở UBND xã </t>
  </si>
  <si>
    <t>Các vị trí còn lại trên địa bàn xã Đắc Pring</t>
  </si>
  <si>
    <t>IX</t>
  </si>
  <si>
    <t xml:space="preserve">XÃ ZUÔIH </t>
  </si>
  <si>
    <t xml:space="preserve">Đường liên xã Chà Vàl-Zuôih </t>
  </si>
  <si>
    <t>Đoạn giáp ranh xã Chà Vàl-Zuôih đến khe A Pới (nhà ông Bling Bơ)</t>
  </si>
  <si>
    <t>Đoạn từ khe A Pới đến giáp đường vào khu TĐC Pà Đhí (nhà ông Bling Đhếch)</t>
  </si>
  <si>
    <t>Đường vào các khu Tái định cư Pà Đhí đến cầu Sông Bung 2</t>
  </si>
  <si>
    <t>Đường vào khu Tái định cư Pà Rum A, Pà Rum B, Pà Đhí</t>
  </si>
  <si>
    <t>Các vị trí còn lại trên địa bàn xã Zuôih</t>
  </si>
  <si>
    <t>X</t>
  </si>
  <si>
    <t xml:space="preserve">XÃ LA ÊÊ </t>
  </si>
  <si>
    <t>Đoạn từ Cầu Khe Zum đến đầu thôn Ba Lan</t>
  </si>
  <si>
    <t>Đoạn từ đầu thôn Ba Lan-Pà Oi đến Cầu Suối La Ê</t>
  </si>
  <si>
    <t>Đoạn từ Cầu Suối La Ê đến giáp ranh giới xã Chơ Chun</t>
  </si>
  <si>
    <t>Các vị trí còn lại trên địa bàn xã La ÊÊ</t>
  </si>
  <si>
    <t>XI</t>
  </si>
  <si>
    <t>XÃ CHƠ CHUN</t>
  </si>
  <si>
    <t>Đường liên xã Chơ Chun-La Ê, Từ ranh giới xã La Ê đến giáp Sông Bung</t>
  </si>
  <si>
    <t>Đường vào thôn A Sò</t>
  </si>
  <si>
    <t>Đường vào trụ sở xã: Đoạn từ ngã ba thôn Blang đến nhà A Viết Mia</t>
  </si>
  <si>
    <t>Các vị trí trên địa bàn xã Chơ Chun</t>
  </si>
  <si>
    <t>Tuyến đường</t>
  </si>
  <si>
    <t>Đường vào Trường Tiểu học Thạnh Mỹ mới (Từ đường HCM đến hết Trường Tiểu học Thạnh Mỹ)</t>
  </si>
  <si>
    <t>STT</t>
  </si>
  <si>
    <t>Thị trấn Thạnh Mỹ</t>
  </si>
  <si>
    <t>Đất trồng lúa nước</t>
  </si>
  <si>
    <t>Đất trồng cây lâu năm</t>
  </si>
  <si>
    <t>Đất rừng sản xuất</t>
  </si>
  <si>
    <t>Đất nuôi trồng thủy sản</t>
  </si>
  <si>
    <t>2</t>
  </si>
  <si>
    <t>Xã Cà Dy</t>
  </si>
  <si>
    <t>3</t>
  </si>
  <si>
    <t>Xã Tà Bhing</t>
  </si>
  <si>
    <t>4</t>
  </si>
  <si>
    <t>Xã Tà Pơơ</t>
  </si>
  <si>
    <t>5</t>
  </si>
  <si>
    <t>Xã Chà Vàl</t>
  </si>
  <si>
    <t>6</t>
  </si>
  <si>
    <t>Xã La Dê</t>
  </si>
  <si>
    <t>7</t>
  </si>
  <si>
    <t>Xã Đắc Tôi</t>
  </si>
  <si>
    <t>8</t>
  </si>
  <si>
    <t>Xã Đắc Pre</t>
  </si>
  <si>
    <t>9</t>
  </si>
  <si>
    <t>Xã Đắc Pring</t>
  </si>
  <si>
    <t>10</t>
  </si>
  <si>
    <t>Xã Zuôih</t>
  </si>
  <si>
    <t>11</t>
  </si>
  <si>
    <t>Xã La ÊÊ</t>
  </si>
  <si>
    <t>12</t>
  </si>
  <si>
    <t>Xã Chơ Chun</t>
  </si>
  <si>
    <t>Tên đơn vị hành chính/
Loại đất NN</t>
  </si>
  <si>
    <t>Đất trồng cây hàng năm khác</t>
  </si>
  <si>
    <t xml:space="preserve">Khu vực, vị trí </t>
  </si>
  <si>
    <t>Cụm Công nghiệp thôn Hoa</t>
  </si>
  <si>
    <t>Khu số 1</t>
  </si>
  <si>
    <t>Lô CN 2</t>
  </si>
  <si>
    <t>Lô CN 3</t>
  </si>
  <si>
    <t>Lô CN 1</t>
  </si>
  <si>
    <t>Cụm Công nghiệp Cà Dăng</t>
  </si>
  <si>
    <t>Khu số 2</t>
  </si>
  <si>
    <t>A</t>
  </si>
  <si>
    <t>B</t>
  </si>
  <si>
    <t>II -</t>
  </si>
  <si>
    <t>I -</t>
  </si>
  <si>
    <t>III -</t>
  </si>
  <si>
    <t>Vị 
trí</t>
  </si>
  <si>
    <t xml:space="preserve">IV - </t>
  </si>
  <si>
    <t>ĐẤT Ở TẠI NÔNG THÔN</t>
  </si>
  <si>
    <t>Vị trí/Đơn giá (đ/m2)</t>
  </si>
  <si>
    <t xml:space="preserve">ĐẤT NÔNG NGHIỆP </t>
  </si>
  <si>
    <t>Đơn giá 
(đ/m2)</t>
  </si>
  <si>
    <t xml:space="preserve">ĐẤT Ở TẠI ĐÔ THỊ </t>
  </si>
  <si>
    <t>ĐẤT SẢN XUẤT KINH DOANH PHI NÔNG NGHIỆP KHÔNG PHẢI LÀ ĐẤT THƯƠNG MẠI DỊCH VỤ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</si>
</sst>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9">
    <numFmt numFmtId="5" formatCode="&quot;$&quot;#,##0_);\(&quot;$&quot;#,##0\)"/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8" formatCode="_-* #.##0.00_-;\-* #.##0.00_-;_-* &quot;-&quot;??_-;_-@_-"/>
    <numFmt numFmtId="169" formatCode="0.00000"/>
    <numFmt numFmtId="170" formatCode="\£#,##0.00_);[Red]\(\£#,##0.00\)"/>
    <numFmt numFmtId="171" formatCode="_-* #,##0_-;\-* #,##0_-;_-* &quot;-&quot;_-;_-@_-"/>
    <numFmt numFmtId="172" formatCode="_ &quot;\&quot;* #,##0_ ;_ &quot;\&quot;* \-#,##0_ ;_ &quot;\&quot;* &quot;-&quot;_ ;_ @_ "/>
    <numFmt numFmtId="173" formatCode="_ &quot;\&quot;* #,##0.00_ ;_ &quot;\&quot;* \-#,##0.00_ ;_ &quot;\&quot;* &quot;-&quot;??_ ;_ @_ "/>
    <numFmt numFmtId="174" formatCode="_ * #,##0_ ;_ * \-#,##0_ ;_ * &quot;-&quot;_ ;_ @_ "/>
    <numFmt numFmtId="175" formatCode="_ * #,##0.00_ ;_ * \-#,##0.00_ ;_ * &quot;-&quot;??_ ;_ @_ "/>
    <numFmt numFmtId="176" formatCode="#,##0.0_);\(#,##0.0\)"/>
    <numFmt numFmtId="177" formatCode="_(* #,##0.0000_);_(* \(#,##0.0000\);_(* &quot;-&quot;??_);_(@_)"/>
    <numFmt numFmtId="178" formatCode="0.0%;[Red]\(0.0%\)"/>
    <numFmt numFmtId="179" formatCode="_ * #,##0.00_)&quot;£&quot;_ ;_ * \(#,##0.00\)&quot;£&quot;_ ;_ * &quot;-&quot;??_)&quot;£&quot;_ ;_ @_ "/>
    <numFmt numFmtId="180" formatCode="_-&quot;$&quot;* #,##0.00_-;\-&quot;$&quot;* #,##0.00_-;_-&quot;$&quot;* &quot;-&quot;??_-;_-@_-"/>
    <numFmt numFmtId="181" formatCode="0.0%;\(0.0%\)"/>
    <numFmt numFmtId="182" formatCode="_-* #,##0.00_-;\-* #,##0.00_-;_-* &quot;-&quot;&quot;?&quot;&quot;?&quot;_-;_-@_-"/>
    <numFmt numFmtId="183" formatCode="#,##0;\(#,##0\)"/>
    <numFmt numFmtId="184" formatCode="m/yy"/>
    <numFmt numFmtId="185" formatCode="\t0.00%"/>
    <numFmt numFmtId="186" formatCode="\U\S\$#,##0.00;\(\U\S\$#,##0.00\)"/>
    <numFmt numFmtId="187" formatCode="_-* #,##0\ _D_M_-;\-* #,##0\ _D_M_-;_-* &quot;-&quot;\ _D_M_-;_-@_-"/>
    <numFmt numFmtId="188" formatCode="_-* #,##0.00\ _D_M_-;\-* #,##0.00\ _D_M_-;_-* &quot;-&quot;??\ _D_M_-;_-@_-"/>
    <numFmt numFmtId="189" formatCode="\t#\ ??/??"/>
    <numFmt numFmtId="190" formatCode="_-[$€]* #,##0.00_-;\-[$€]* #,##0.00_-;_-[$€]* &quot;-&quot;??_-;_-@_-"/>
    <numFmt numFmtId="191" formatCode="#,##0\ &quot;$&quot;_);[Red]\(#,##0\ &quot;$&quot;\)"/>
    <numFmt numFmtId="192" formatCode="&quot;$&quot;###,0&quot;.&quot;00_);[Red]\(&quot;$&quot;###,0&quot;.&quot;00\)"/>
    <numFmt numFmtId="193" formatCode="m/d"/>
    <numFmt numFmtId="194" formatCode="&quot;ß&quot;#,##0;\-&quot;&quot;\ß&quot;&quot;#,##0"/>
    <numFmt numFmtId="195" formatCode="0.00_)"/>
    <numFmt numFmtId="196" formatCode="#,##0.000_);\(#,##0.000\)"/>
    <numFmt numFmtId="197" formatCode="&quot;\&quot;#,##0;[Red]\-&quot;\&quot;#,##0"/>
    <numFmt numFmtId="198" formatCode="#,##0.00\ &quot;F&quot;;[Red]\-#,##0.00\ &quot;F&quot;"/>
    <numFmt numFmtId="199" formatCode="#,##0\ &quot;F&quot;;\-#,##0\ &quot;F&quot;"/>
    <numFmt numFmtId="200" formatCode="#,##0\ &quot;F&quot;;[Red]\-#,##0\ &quot;F&quot;"/>
    <numFmt numFmtId="201" formatCode="&quot;\&quot;#,##0.00;\-&quot;\&quot;#,##0.00"/>
    <numFmt numFmtId="202" formatCode="_(* #,##0.000_);_(* \(#,##0.000\);_(* &quot;-&quot;???_);_(@_)"/>
    <numFmt numFmtId="203" formatCode="&quot;\&quot;#,##0;\-&quot;\&quot;#,##0"/>
    <numFmt numFmtId="204" formatCode="_-* #,##0\ &quot;DM&quot;_-;\-* #,##0\ &quot;DM&quot;_-;_-* &quot;-&quot;\ &quot;DM&quot;_-;_-@_-"/>
    <numFmt numFmtId="205" formatCode="_-* #,##0.00\ &quot;DM&quot;_-;\-* #,##0.00\ &quot;DM&quot;_-;_-* &quot;-&quot;??\ &quot;DM&quot;_-;_-@_-"/>
    <numFmt numFmtId="206" formatCode="0.0000000"/>
    <numFmt numFmtId="207" formatCode="0.0%"/>
    <numFmt numFmtId="208" formatCode="_-* #,##0.00_-;\-* #,##0.00_-;_-* &quot;-&quot;??_-;_-@_-"/>
    <numFmt numFmtId="209" formatCode="_-&quot;$&quot;* #,##0_-;\-&quot;$&quot;* #,##0_-;_-&quot;$&quot;* &quot;-&quot;_-;_-@_-"/>
  </numFmts>
  <fonts count="10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0"/>
      <name val="Arial"/>
      <family val="2"/>
    </font>
    <font>
      <sz val="12"/>
      <color theme="1"/>
      <name val="Times New Roman"/>
      <family val="2"/>
    </font>
    <font>
      <sz val="11"/>
      <color indexed="8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Calibri"/>
      <family val="2"/>
    </font>
    <font>
      <sz val="12"/>
      <color theme="1"/>
      <name val="Calibri"/>
      <family val="2"/>
      <charset val="163"/>
    </font>
    <font>
      <b/>
      <sz val="12"/>
      <color theme="1"/>
      <name val="Calibri"/>
      <family val="2"/>
      <charset val="163"/>
    </font>
    <font>
      <b/>
      <sz val="14"/>
      <color indexed="8"/>
      <name val="Times New Roman"/>
      <family val="1"/>
      <charset val="163"/>
    </font>
    <font>
      <sz val="13"/>
      <name val="Arial"/>
      <family val="2"/>
    </font>
    <font>
      <sz val="10"/>
      <name val="Times New Roman"/>
      <family val="1"/>
    </font>
    <font>
      <sz val="12"/>
      <name val="VNtimes new roman"/>
    </font>
    <font>
      <sz val="11"/>
      <name val="VNtimes new roman"/>
    </font>
    <font>
      <sz val="14"/>
      <name val="??"/>
      <family val="3"/>
      <charset val="129"/>
    </font>
    <font>
      <sz val="12"/>
      <name val="????"/>
      <charset val="136"/>
    </font>
    <font>
      <sz val="12"/>
      <name val="???"/>
      <family val="3"/>
    </font>
    <font>
      <sz val="10"/>
      <name val="???"/>
      <family val="3"/>
      <charset val="129"/>
    </font>
    <font>
      <b/>
      <u/>
      <sz val="14"/>
      <color indexed="8"/>
      <name val=".VnBook-AntiquaH"/>
      <family val="2"/>
    </font>
    <font>
      <sz val="10"/>
      <name val="VnTimes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Calibri"/>
      <family val="2"/>
    </font>
    <font>
      <sz val="12"/>
      <name val="±¼¸²Ã¼"/>
      <family val="3"/>
      <charset val="129"/>
    </font>
    <font>
      <sz val="12"/>
      <name val="¹UAAA¼"/>
      <family val="3"/>
      <charset val="129"/>
    </font>
    <font>
      <sz val="11"/>
      <color indexed="20"/>
      <name val="Calibri"/>
      <family val="2"/>
    </font>
    <font>
      <sz val="12"/>
      <name val="µ¸¿òÃ¼"/>
      <family val="3"/>
      <charset val="129"/>
    </font>
    <font>
      <sz val="10"/>
      <name val="Helv"/>
    </font>
    <font>
      <b/>
      <sz val="11"/>
      <color indexed="52"/>
      <name val="Calibri"/>
      <family val="2"/>
    </font>
    <font>
      <b/>
      <sz val="10"/>
      <name val="Helv"/>
    </font>
    <font>
      <b/>
      <sz val="11"/>
      <color indexed="9"/>
      <name val="Calibri"/>
      <family val="2"/>
    </font>
    <font>
      <sz val="10"/>
      <name val="VNI-Aptima"/>
    </font>
    <font>
      <sz val="10"/>
      <color indexed="8"/>
      <name val="Arial"/>
      <family val="2"/>
    </font>
    <font>
      <sz val="12"/>
      <name val="Arial"/>
      <family val="2"/>
    </font>
    <font>
      <i/>
      <sz val="11"/>
      <color indexed="23"/>
      <name val="Calibri"/>
      <family val="2"/>
    </font>
    <font>
      <sz val="18"/>
      <color indexed="24"/>
      <name val="Times New Roman"/>
      <family val="1"/>
    </font>
    <font>
      <sz val="8"/>
      <color indexed="24"/>
      <name val="Times New Roman"/>
      <family val="1"/>
    </font>
    <font>
      <i/>
      <sz val="12"/>
      <color indexed="24"/>
      <name val="Times New Roman"/>
      <family val="1"/>
    </font>
    <font>
      <sz val="12"/>
      <color indexed="24"/>
      <name val="Arial"/>
      <family val="2"/>
    </font>
    <font>
      <sz val="12"/>
      <color indexed="24"/>
      <name val="Times New Roman"/>
      <family val="1"/>
    </font>
    <font>
      <sz val="8"/>
      <color indexed="24"/>
      <name val="Arial"/>
      <family val="2"/>
    </font>
    <font>
      <i/>
      <sz val="12"/>
      <color indexed="24"/>
      <name val="Arial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.VnBook-AntiquaH"/>
      <family val="2"/>
    </font>
    <font>
      <b/>
      <sz val="12"/>
      <name val="Helv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name val="Arial"/>
      <family val="2"/>
    </font>
    <font>
      <b/>
      <sz val="10"/>
      <name val=".VnTime"/>
      <family val="2"/>
    </font>
    <font>
      <b/>
      <sz val="14"/>
      <name val=".VnTimeH"/>
      <family val="2"/>
    </font>
    <font>
      <sz val="11"/>
      <color indexed="62"/>
      <name val="Calibri"/>
      <family val="2"/>
    </font>
    <font>
      <sz val="10"/>
      <name val="MS Sans Serif"/>
      <family val="2"/>
    </font>
    <font>
      <sz val="11"/>
      <color indexed="52"/>
      <name val="Calibri"/>
      <family val="2"/>
    </font>
    <font>
      <b/>
      <sz val="11"/>
      <name val="Helv"/>
    </font>
    <font>
      <sz val="11"/>
      <color indexed="60"/>
      <name val="Calibri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2"/>
      <name val="바탕체"/>
      <family val="1"/>
      <charset val="129"/>
    </font>
    <font>
      <sz val="14"/>
      <color theme="1"/>
      <name val="Times New Roman"/>
      <family val="2"/>
    </font>
    <font>
      <sz val="10"/>
      <color rgb="FF000000"/>
      <name val="Arial"/>
      <family val="2"/>
    </font>
    <font>
      <b/>
      <sz val="11"/>
      <name val="Arial"/>
      <family val="2"/>
    </font>
    <font>
      <b/>
      <sz val="11"/>
      <color indexed="63"/>
      <name val="Calibri"/>
      <family val="2"/>
    </font>
    <font>
      <sz val="12"/>
      <color indexed="8"/>
      <name val="Times New Roman"/>
      <family val="1"/>
    </font>
    <font>
      <sz val="12"/>
      <name val="Helv"/>
      <family val="2"/>
    </font>
    <font>
      <b/>
      <sz val="10"/>
      <name val="MS Sans Serif"/>
      <family val="2"/>
    </font>
    <font>
      <sz val="10"/>
      <name val=".VnTime"/>
      <family val="2"/>
    </font>
    <font>
      <sz val="12"/>
      <name val=".VnTime"/>
      <family val="2"/>
    </font>
    <font>
      <sz val="13"/>
      <name val=".VnTime"/>
      <family val="2"/>
    </font>
    <font>
      <sz val="12"/>
      <name val="VnTime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VNtimes new roman"/>
    </font>
    <font>
      <b/>
      <sz val="8"/>
      <name val="VN Helvetica"/>
    </font>
    <font>
      <b/>
      <sz val="12"/>
      <name val=".VnTime"/>
      <family val="2"/>
    </font>
    <font>
      <b/>
      <sz val="10"/>
      <name val="VN AvantGBook"/>
    </font>
    <font>
      <b/>
      <sz val="16"/>
      <name val=".VnTime"/>
      <family val="2"/>
    </font>
    <font>
      <sz val="9"/>
      <name val=".VnTime"/>
      <family val="2"/>
    </font>
    <font>
      <sz val="11"/>
      <color indexed="10"/>
      <name val="Calibri"/>
      <family val="2"/>
    </font>
    <font>
      <sz val="14"/>
      <name val=".VnArial"/>
      <family val="2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0"/>
      <name val="Helv"/>
      <family val="2"/>
    </font>
    <font>
      <sz val="12"/>
      <name val="바탕체"/>
      <family val="1"/>
    </font>
    <font>
      <sz val="10"/>
      <name val="굴림체"/>
      <family val="3"/>
      <charset val="129"/>
    </font>
    <font>
      <sz val="10"/>
      <name val="VNtimes new roman"/>
      <family val="2"/>
    </font>
    <font>
      <sz val="9"/>
      <name val="Arial"/>
      <family val="2"/>
    </font>
    <font>
      <sz val="10"/>
      <name val=".VnArial"/>
      <family val="1"/>
    </font>
    <font>
      <sz val="12"/>
      <name val="Courier"/>
      <family val="3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i/>
      <sz val="14"/>
      <color theme="1"/>
      <name val="Times New Roman"/>
      <family val="1"/>
    </font>
    <font>
      <b/>
      <sz val="14"/>
      <name val="Times New Roman"/>
      <family val="1"/>
    </font>
    <font>
      <b/>
      <sz val="14"/>
      <name val="Times New Roman"/>
      <family val="1"/>
      <charset val="163"/>
    </font>
    <font>
      <sz val="14"/>
      <name val="Times New Roman"/>
      <family val="1"/>
      <charset val="163"/>
    </font>
    <font>
      <i/>
      <sz val="14"/>
      <name val="Times New Roman"/>
      <family val="1"/>
      <charset val="163"/>
    </font>
    <font>
      <sz val="14"/>
      <color indexed="8"/>
      <name val="Times New Roman"/>
      <family val="1"/>
      <charset val="163"/>
    </font>
    <font>
      <b/>
      <sz val="11"/>
      <color theme="1"/>
      <name val="Calibri"/>
      <family val="2"/>
    </font>
  </fonts>
  <fills count="3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0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8"/>
        <bgColor indexed="64"/>
      </patternFill>
    </fill>
    <fill>
      <patternFill patternType="solid">
        <fgColor indexed="35"/>
        <bgColor indexed="64"/>
      </patternFill>
    </fill>
    <fill>
      <patternFill patternType="gray125">
        <fgColor indexed="35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10"/>
      </patternFill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medium">
        <color indexed="0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56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4" fillId="0" borderId="0"/>
    <xf numFmtId="43" fontId="5" fillId="0" borderId="0" applyFont="0" applyFill="0" applyBorder="0" applyAlignment="0" applyProtection="0"/>
    <xf numFmtId="0" fontId="3" fillId="0" borderId="0"/>
    <xf numFmtId="43" fontId="5" fillId="0" borderId="0" applyFont="0" applyFill="0" applyBorder="0" applyAlignment="0" applyProtection="0"/>
    <xf numFmtId="0" fontId="8" fillId="0" borderId="0"/>
    <xf numFmtId="0" fontId="1" fillId="0" borderId="0"/>
    <xf numFmtId="0" fontId="13" fillId="0" borderId="0"/>
    <xf numFmtId="168" fontId="5" fillId="0" borderId="0" applyFont="0" applyFill="0" applyBorder="0" applyAlignment="0" applyProtection="0"/>
    <xf numFmtId="164" fontId="14" fillId="0" borderId="7" applyFont="0" applyBorder="0"/>
    <xf numFmtId="169" fontId="15" fillId="0" borderId="0" applyFont="0" applyFill="0" applyBorder="0" applyAlignment="0" applyProtection="0"/>
    <xf numFmtId="0" fontId="16" fillId="0" borderId="0" applyFont="0" applyFill="0" applyBorder="0" applyAlignment="0" applyProtection="0"/>
    <xf numFmtId="170" fontId="15" fillId="0" borderId="0" applyFont="0" applyFill="0" applyBorder="0" applyAlignment="0" applyProtection="0"/>
    <xf numFmtId="40" fontId="16" fillId="0" borderId="0" applyFont="0" applyFill="0" applyBorder="0" applyAlignment="0" applyProtection="0"/>
    <xf numFmtId="38" fontId="16" fillId="0" borderId="0" applyFont="0" applyFill="0" applyBorder="0" applyAlignment="0" applyProtection="0"/>
    <xf numFmtId="171" fontId="17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9" fillId="0" borderId="0"/>
    <xf numFmtId="0" fontId="20" fillId="3" borderId="0"/>
    <xf numFmtId="0" fontId="21" fillId="0" borderId="0"/>
    <xf numFmtId="0" fontId="22" fillId="3" borderId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23" fillId="3" borderId="0"/>
    <xf numFmtId="0" fontId="24" fillId="0" borderId="0">
      <alignment wrapText="1"/>
    </xf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21" borderId="0" applyNumberFormat="0" applyBorder="0" applyAlignment="0" applyProtection="0"/>
    <xf numFmtId="172" fontId="26" fillId="0" borderId="0" applyFont="0" applyFill="0" applyBorder="0" applyAlignment="0" applyProtection="0"/>
    <xf numFmtId="0" fontId="27" fillId="0" borderId="0" applyFont="0" applyFill="0" applyBorder="0" applyAlignment="0" applyProtection="0"/>
    <xf numFmtId="173" fontId="26" fillId="0" borderId="0" applyFont="0" applyFill="0" applyBorder="0" applyAlignment="0" applyProtection="0"/>
    <xf numFmtId="0" fontId="27" fillId="0" borderId="0" applyFont="0" applyFill="0" applyBorder="0" applyAlignment="0" applyProtection="0"/>
    <xf numFmtId="174" fontId="26" fillId="0" borderId="0" applyFont="0" applyFill="0" applyBorder="0" applyAlignment="0" applyProtection="0"/>
    <xf numFmtId="0" fontId="27" fillId="0" borderId="0" applyFont="0" applyFill="0" applyBorder="0" applyAlignment="0" applyProtection="0"/>
    <xf numFmtId="175" fontId="26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8" fillId="5" borderId="0" applyNumberFormat="0" applyBorder="0" applyAlignment="0" applyProtection="0"/>
    <xf numFmtId="0" fontId="27" fillId="0" borderId="0"/>
    <xf numFmtId="0" fontId="29" fillId="0" borderId="0"/>
    <xf numFmtId="0" fontId="27" fillId="0" borderId="0"/>
    <xf numFmtId="0" fontId="3" fillId="0" borderId="0" applyFill="0" applyBorder="0" applyAlignment="0"/>
    <xf numFmtId="176" fontId="30" fillId="0" borderId="0" applyFill="0" applyBorder="0" applyAlignment="0"/>
    <xf numFmtId="177" fontId="30" fillId="0" borderId="0" applyFill="0" applyBorder="0" applyAlignment="0"/>
    <xf numFmtId="178" fontId="30" fillId="0" borderId="0" applyFill="0" applyBorder="0" applyAlignment="0"/>
    <xf numFmtId="179" fontId="3" fillId="0" borderId="0" applyFill="0" applyBorder="0" applyAlignment="0"/>
    <xf numFmtId="180" fontId="30" fillId="0" borderId="0" applyFill="0" applyBorder="0" applyAlignment="0"/>
    <xf numFmtId="181" fontId="30" fillId="0" borderId="0" applyFill="0" applyBorder="0" applyAlignment="0"/>
    <xf numFmtId="176" fontId="30" fillId="0" borderId="0" applyFill="0" applyBorder="0" applyAlignment="0"/>
    <xf numFmtId="0" fontId="31" fillId="22" borderId="8" applyNumberFormat="0" applyAlignment="0" applyProtection="0"/>
    <xf numFmtId="0" fontId="32" fillId="0" borderId="0"/>
    <xf numFmtId="0" fontId="33" fillId="23" borderId="9" applyNumberFormat="0" applyAlignment="0" applyProtection="0"/>
    <xf numFmtId="1" fontId="34" fillId="0" borderId="4" applyBorder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180" fontId="30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182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83" fontId="13" fillId="0" borderId="0"/>
    <xf numFmtId="3" fontId="3" fillId="0" borderId="0" applyFont="0" applyFill="0" applyBorder="0" applyAlignment="0" applyProtection="0"/>
    <xf numFmtId="176" fontId="30" fillId="0" borderId="0" applyFont="0" applyFill="0" applyBorder="0" applyAlignment="0" applyProtection="0"/>
    <xf numFmtId="184" fontId="15" fillId="0" borderId="0" applyFont="0" applyFill="0" applyBorder="0" applyAlignment="0" applyProtection="0"/>
    <xf numFmtId="185" fontId="3" fillId="0" borderId="0"/>
    <xf numFmtId="0" fontId="3" fillId="0" borderId="0" applyFont="0" applyFill="0" applyBorder="0" applyAlignment="0" applyProtection="0"/>
    <xf numFmtId="14" fontId="35" fillId="0" borderId="0" applyFill="0" applyBorder="0" applyAlignment="0"/>
    <xf numFmtId="0" fontId="36" fillId="0" borderId="0" applyProtection="0"/>
    <xf numFmtId="186" fontId="3" fillId="0" borderId="10">
      <alignment vertical="center"/>
    </xf>
    <xf numFmtId="187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189" fontId="3" fillId="0" borderId="0"/>
    <xf numFmtId="180" fontId="30" fillId="0" borderId="0" applyFill="0" applyBorder="0" applyAlignment="0"/>
    <xf numFmtId="176" fontId="30" fillId="0" borderId="0" applyFill="0" applyBorder="0" applyAlignment="0"/>
    <xf numFmtId="180" fontId="30" fillId="0" borderId="0" applyFill="0" applyBorder="0" applyAlignment="0"/>
    <xf numFmtId="181" fontId="30" fillId="0" borderId="0" applyFill="0" applyBorder="0" applyAlignment="0"/>
    <xf numFmtId="176" fontId="30" fillId="0" borderId="0" applyFill="0" applyBorder="0" applyAlignment="0"/>
    <xf numFmtId="190" fontId="3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Protection="0"/>
    <xf numFmtId="0" fontId="39" fillId="0" borderId="0" applyProtection="0"/>
    <xf numFmtId="0" fontId="40" fillId="0" borderId="0" applyProtection="0"/>
    <xf numFmtId="0" fontId="41" fillId="0" borderId="0" applyProtection="0"/>
    <xf numFmtId="0" fontId="42" fillId="0" borderId="0" applyNumberFormat="0" applyFont="0" applyFill="0" applyBorder="0" applyAlignment="0" applyProtection="0"/>
    <xf numFmtId="0" fontId="43" fillId="0" borderId="0" applyProtection="0"/>
    <xf numFmtId="0" fontId="44" fillId="0" borderId="0" applyProtection="0"/>
    <xf numFmtId="2" fontId="3" fillId="0" borderId="0" applyFont="0" applyFill="0" applyBorder="0" applyAlignment="0" applyProtection="0"/>
    <xf numFmtId="0" fontId="45" fillId="6" borderId="0" applyNumberFormat="0" applyBorder="0" applyAlignment="0" applyProtection="0"/>
    <xf numFmtId="38" fontId="46" fillId="2" borderId="0" applyNumberFormat="0" applyBorder="0" applyAlignment="0" applyProtection="0"/>
    <xf numFmtId="0" fontId="47" fillId="0" borderId="0" applyNumberFormat="0" applyFont="0" applyBorder="0" applyAlignment="0">
      <alignment horizontal="left" vertical="center"/>
    </xf>
    <xf numFmtId="0" fontId="48" fillId="0" borderId="0">
      <alignment horizontal="left"/>
    </xf>
    <xf numFmtId="0" fontId="49" fillId="0" borderId="11" applyNumberFormat="0" applyAlignment="0" applyProtection="0">
      <alignment horizontal="left" vertical="center"/>
    </xf>
    <xf numFmtId="0" fontId="49" fillId="0" borderId="6">
      <alignment horizontal="left" vertical="center"/>
    </xf>
    <xf numFmtId="0" fontId="50" fillId="0" borderId="12" applyNumberFormat="0" applyFill="0" applyAlignment="0" applyProtection="0"/>
    <xf numFmtId="0" fontId="51" fillId="0" borderId="13" applyNumberFormat="0" applyFill="0" applyAlignment="0" applyProtection="0"/>
    <xf numFmtId="0" fontId="52" fillId="0" borderId="14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Protection="0"/>
    <xf numFmtId="0" fontId="49" fillId="0" borderId="0" applyProtection="0"/>
    <xf numFmtId="5" fontId="54" fillId="24" borderId="2" applyNumberFormat="0" applyAlignment="0">
      <alignment horizontal="left" vertical="top"/>
    </xf>
    <xf numFmtId="49" fontId="55" fillId="0" borderId="2">
      <alignment vertical="center"/>
    </xf>
    <xf numFmtId="10" fontId="46" fillId="2" borderId="2" applyNumberFormat="0" applyBorder="0" applyAlignment="0" applyProtection="0"/>
    <xf numFmtId="0" fontId="56" fillId="9" borderId="8" applyNumberFormat="0" applyAlignment="0" applyProtection="0"/>
    <xf numFmtId="0" fontId="57" fillId="0" borderId="0"/>
    <xf numFmtId="0" fontId="57" fillId="0" borderId="0"/>
    <xf numFmtId="180" fontId="30" fillId="0" borderId="0" applyFill="0" applyBorder="0" applyAlignment="0"/>
    <xf numFmtId="176" fontId="30" fillId="0" borderId="0" applyFill="0" applyBorder="0" applyAlignment="0"/>
    <xf numFmtId="180" fontId="30" fillId="0" borderId="0" applyFill="0" applyBorder="0" applyAlignment="0"/>
    <xf numFmtId="181" fontId="30" fillId="0" borderId="0" applyFill="0" applyBorder="0" applyAlignment="0"/>
    <xf numFmtId="176" fontId="30" fillId="0" borderId="0" applyFill="0" applyBorder="0" applyAlignment="0"/>
    <xf numFmtId="0" fontId="58" fillId="0" borderId="15" applyNumberFormat="0" applyFill="0" applyAlignment="0" applyProtection="0"/>
    <xf numFmtId="38" fontId="57" fillId="0" borderId="0" applyFont="0" applyFill="0" applyBorder="0" applyAlignment="0" applyProtection="0"/>
    <xf numFmtId="40" fontId="57" fillId="0" borderId="0" applyFont="0" applyFill="0" applyBorder="0" applyAlignment="0" applyProtection="0"/>
    <xf numFmtId="0" fontId="59" fillId="0" borderId="16"/>
    <xf numFmtId="191" fontId="57" fillId="0" borderId="0" applyFont="0" applyFill="0" applyBorder="0" applyAlignment="0" applyProtection="0"/>
    <xf numFmtId="192" fontId="57" fillId="0" borderId="0" applyFont="0" applyFill="0" applyBorder="0" applyAlignment="0" applyProtection="0"/>
    <xf numFmtId="193" fontId="3" fillId="0" borderId="0" applyFont="0" applyFill="0" applyBorder="0" applyAlignment="0" applyProtection="0"/>
    <xf numFmtId="194" fontId="3" fillId="0" borderId="0" applyFont="0" applyFill="0" applyBorder="0" applyAlignment="0" applyProtection="0"/>
    <xf numFmtId="0" fontId="36" fillId="0" borderId="0" applyNumberFormat="0" applyFont="0" applyFill="0" applyAlignment="0"/>
    <xf numFmtId="0" fontId="60" fillId="25" borderId="0" applyNumberFormat="0" applyBorder="0" applyAlignment="0" applyProtection="0"/>
    <xf numFmtId="0" fontId="13" fillId="0" borderId="0"/>
    <xf numFmtId="37" fontId="61" fillId="0" borderId="0"/>
    <xf numFmtId="0" fontId="62" fillId="0" borderId="2" applyNumberFormat="0" applyFont="0" applyFill="0" applyBorder="0" applyAlignment="0">
      <alignment horizontal="center"/>
    </xf>
    <xf numFmtId="195" fontId="63" fillId="0" borderId="0"/>
    <xf numFmtId="0" fontId="64" fillId="0" borderId="0"/>
    <xf numFmtId="0" fontId="65" fillId="0" borderId="0"/>
    <xf numFmtId="0" fontId="13" fillId="0" borderId="0"/>
    <xf numFmtId="0" fontId="13" fillId="0" borderId="0"/>
    <xf numFmtId="0" fontId="13" fillId="0" borderId="0"/>
    <xf numFmtId="0" fontId="66" fillId="0" borderId="0"/>
    <xf numFmtId="0" fontId="2" fillId="26" borderId="17" applyNumberFormat="0" applyFont="0" applyAlignment="0" applyProtection="0"/>
    <xf numFmtId="0" fontId="67" fillId="0" borderId="0" applyNumberFormat="0" applyFill="0" applyBorder="0" applyAlignment="0" applyProtection="0"/>
    <xf numFmtId="0" fontId="3" fillId="0" borderId="0" applyFont="0" applyFill="0" applyBorder="0" applyAlignment="0" applyProtection="0"/>
    <xf numFmtId="0" fontId="13" fillId="0" borderId="0"/>
    <xf numFmtId="0" fontId="68" fillId="22" borderId="18" applyNumberFormat="0" applyAlignment="0" applyProtection="0"/>
    <xf numFmtId="0" fontId="69" fillId="2" borderId="0"/>
    <xf numFmtId="179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" fillId="0" borderId="0" applyFont="0" applyFill="0" applyBorder="0" applyAlignment="0" applyProtection="0"/>
    <xf numFmtId="180" fontId="30" fillId="0" borderId="0" applyFill="0" applyBorder="0" applyAlignment="0"/>
    <xf numFmtId="176" fontId="30" fillId="0" borderId="0" applyFill="0" applyBorder="0" applyAlignment="0"/>
    <xf numFmtId="180" fontId="30" fillId="0" borderId="0" applyFill="0" applyBorder="0" applyAlignment="0"/>
    <xf numFmtId="181" fontId="30" fillId="0" borderId="0" applyFill="0" applyBorder="0" applyAlignment="0"/>
    <xf numFmtId="176" fontId="30" fillId="0" borderId="0" applyFill="0" applyBorder="0" applyAlignment="0"/>
    <xf numFmtId="0" fontId="70" fillId="0" borderId="0"/>
    <xf numFmtId="0" fontId="57" fillId="0" borderId="0" applyNumberFormat="0" applyFont="0" applyFill="0" applyBorder="0" applyAlignment="0" applyProtection="0">
      <alignment horizontal="left"/>
    </xf>
    <xf numFmtId="0" fontId="71" fillId="0" borderId="16">
      <alignment horizontal="center"/>
    </xf>
    <xf numFmtId="0" fontId="3" fillId="27" borderId="0"/>
    <xf numFmtId="0" fontId="72" fillId="0" borderId="0" applyNumberFormat="0" applyFill="0" applyBorder="0" applyAlignment="0" applyProtection="0"/>
    <xf numFmtId="0" fontId="59" fillId="0" borderId="0"/>
    <xf numFmtId="197" fontId="73" fillId="0" borderId="5">
      <alignment horizontal="right" vertical="center"/>
    </xf>
    <xf numFmtId="197" fontId="73" fillId="0" borderId="5">
      <alignment horizontal="right" vertical="center"/>
    </xf>
    <xf numFmtId="197" fontId="73" fillId="0" borderId="5">
      <alignment horizontal="right" vertical="center"/>
    </xf>
    <xf numFmtId="198" fontId="74" fillId="0" borderId="5">
      <alignment horizontal="right" vertical="center"/>
    </xf>
    <xf numFmtId="198" fontId="74" fillId="0" borderId="5">
      <alignment horizontal="right" vertical="center"/>
    </xf>
    <xf numFmtId="197" fontId="73" fillId="0" borderId="5">
      <alignment horizontal="right" vertical="center"/>
    </xf>
    <xf numFmtId="197" fontId="73" fillId="0" borderId="5">
      <alignment horizontal="right" vertical="center"/>
    </xf>
    <xf numFmtId="198" fontId="74" fillId="0" borderId="5">
      <alignment horizontal="right" vertical="center"/>
    </xf>
    <xf numFmtId="198" fontId="74" fillId="0" borderId="5">
      <alignment horizontal="right" vertical="center"/>
    </xf>
    <xf numFmtId="198" fontId="74" fillId="0" borderId="5">
      <alignment horizontal="right" vertical="center"/>
    </xf>
    <xf numFmtId="198" fontId="74" fillId="0" borderId="5">
      <alignment horizontal="right" vertical="center"/>
    </xf>
    <xf numFmtId="197" fontId="73" fillId="0" borderId="5">
      <alignment horizontal="right" vertical="center"/>
    </xf>
    <xf numFmtId="198" fontId="74" fillId="0" borderId="5">
      <alignment horizontal="right" vertical="center"/>
    </xf>
    <xf numFmtId="197" fontId="73" fillId="0" borderId="5">
      <alignment horizontal="right" vertical="center"/>
    </xf>
    <xf numFmtId="198" fontId="74" fillId="0" borderId="5">
      <alignment horizontal="right" vertical="center"/>
    </xf>
    <xf numFmtId="197" fontId="73" fillId="0" borderId="5">
      <alignment horizontal="right" vertical="center"/>
    </xf>
    <xf numFmtId="198" fontId="74" fillId="0" borderId="5">
      <alignment horizontal="right" vertical="center"/>
    </xf>
    <xf numFmtId="49" fontId="35" fillId="0" borderId="0" applyFill="0" applyBorder="0" applyAlignment="0"/>
    <xf numFmtId="199" fontId="3" fillId="0" borderId="0" applyFill="0" applyBorder="0" applyAlignment="0"/>
    <xf numFmtId="200" fontId="3" fillId="0" borderId="0" applyFill="0" applyBorder="0" applyAlignment="0"/>
    <xf numFmtId="201" fontId="73" fillId="0" borderId="5">
      <alignment horizontal="center"/>
    </xf>
    <xf numFmtId="0" fontId="75" fillId="0" borderId="19"/>
    <xf numFmtId="0" fontId="6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20" applyNumberFormat="0" applyFill="0" applyAlignment="0" applyProtection="0"/>
    <xf numFmtId="202" fontId="73" fillId="0" borderId="0"/>
    <xf numFmtId="203" fontId="73" fillId="0" borderId="2"/>
    <xf numFmtId="0" fontId="78" fillId="0" borderId="0"/>
    <xf numFmtId="0" fontId="78" fillId="0" borderId="0"/>
    <xf numFmtId="5" fontId="79" fillId="28" borderId="3">
      <alignment vertical="top"/>
    </xf>
    <xf numFmtId="0" fontId="80" fillId="29" borderId="2">
      <alignment horizontal="left" vertical="center"/>
    </xf>
    <xf numFmtId="6" fontId="81" fillId="30" borderId="3"/>
    <xf numFmtId="5" fontId="54" fillId="0" borderId="3">
      <alignment horizontal="left" vertical="top"/>
    </xf>
    <xf numFmtId="0" fontId="82" fillId="31" borderId="0">
      <alignment horizontal="left" vertical="center"/>
    </xf>
    <xf numFmtId="5" fontId="72" fillId="0" borderId="21">
      <alignment horizontal="left" vertical="top"/>
    </xf>
    <xf numFmtId="0" fontId="83" fillId="0" borderId="21">
      <alignment horizontal="left" vertical="center"/>
    </xf>
    <xf numFmtId="204" fontId="3" fillId="0" borderId="0" applyFont="0" applyFill="0" applyBorder="0" applyAlignment="0" applyProtection="0"/>
    <xf numFmtId="205" fontId="3" fillId="0" borderId="0" applyFon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42" fontId="86" fillId="0" borderId="0" applyFont="0" applyFill="0" applyBorder="0" applyAlignment="0" applyProtection="0"/>
    <xf numFmtId="44" fontId="86" fillId="0" borderId="0" applyFont="0" applyFill="0" applyBorder="0" applyAlignment="0" applyProtection="0"/>
    <xf numFmtId="0" fontId="86" fillId="0" borderId="0"/>
    <xf numFmtId="0" fontId="87" fillId="0" borderId="0" applyFont="0" applyFill="0" applyBorder="0" applyAlignment="0" applyProtection="0"/>
    <xf numFmtId="0" fontId="87" fillId="0" borderId="0" applyFont="0" applyFill="0" applyBorder="0" applyAlignment="0" applyProtection="0"/>
    <xf numFmtId="0" fontId="2" fillId="0" borderId="0">
      <alignment vertical="center"/>
    </xf>
    <xf numFmtId="40" fontId="88" fillId="0" borderId="0" applyFont="0" applyFill="0" applyBorder="0" applyAlignment="0" applyProtection="0"/>
    <xf numFmtId="38" fontId="88" fillId="0" borderId="0" applyFont="0" applyFill="0" applyBorder="0" applyAlignment="0" applyProtection="0"/>
    <xf numFmtId="0" fontId="88" fillId="0" borderId="0" applyFont="0" applyFill="0" applyBorder="0" applyAlignment="0" applyProtection="0"/>
    <xf numFmtId="0" fontId="88" fillId="0" borderId="0" applyFont="0" applyFill="0" applyBorder="0" applyAlignment="0" applyProtection="0"/>
    <xf numFmtId="9" fontId="89" fillId="0" borderId="0" applyFont="0" applyFill="0" applyBorder="0" applyAlignment="0" applyProtection="0"/>
    <xf numFmtId="0" fontId="90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2" fillId="0" borderId="0" applyFont="0" applyFill="0" applyBorder="0" applyAlignment="0" applyProtection="0"/>
    <xf numFmtId="0" fontId="92" fillId="0" borderId="0" applyFont="0" applyFill="0" applyBorder="0" applyAlignment="0" applyProtection="0"/>
    <xf numFmtId="206" fontId="15" fillId="0" borderId="0" applyFont="0" applyFill="0" applyBorder="0" applyAlignment="0" applyProtection="0"/>
    <xf numFmtId="207" fontId="15" fillId="0" borderId="0" applyFont="0" applyFill="0" applyBorder="0" applyAlignment="0" applyProtection="0"/>
    <xf numFmtId="0" fontId="93" fillId="0" borderId="0"/>
    <xf numFmtId="0" fontId="94" fillId="0" borderId="0"/>
    <xf numFmtId="171" fontId="95" fillId="0" borderId="0" applyFont="0" applyFill="0" applyBorder="0" applyAlignment="0" applyProtection="0"/>
    <xf numFmtId="208" fontId="95" fillId="0" borderId="0" applyFont="0" applyFill="0" applyBorder="0" applyAlignment="0" applyProtection="0"/>
    <xf numFmtId="175" fontId="96" fillId="0" borderId="0" applyFont="0" applyFill="0" applyBorder="0" applyAlignment="0" applyProtection="0"/>
    <xf numFmtId="174" fontId="96" fillId="0" borderId="0" applyFont="0" applyFill="0" applyBorder="0" applyAlignment="0" applyProtection="0"/>
    <xf numFmtId="0" fontId="96" fillId="0" borderId="0"/>
    <xf numFmtId="209" fontId="95" fillId="0" borderId="0" applyFont="0" applyFill="0" applyBorder="0" applyAlignment="0" applyProtection="0"/>
    <xf numFmtId="6" fontId="97" fillId="0" borderId="0" applyFont="0" applyFill="0" applyBorder="0" applyAlignment="0" applyProtection="0"/>
    <xf numFmtId="180" fontId="95" fillId="0" borderId="0" applyFont="0" applyFill="0" applyBorder="0" applyAlignment="0" applyProtection="0"/>
    <xf numFmtId="44" fontId="96" fillId="0" borderId="0" applyFont="0" applyFill="0" applyBorder="0" applyAlignment="0" applyProtection="0"/>
    <xf numFmtId="42" fontId="96" fillId="0" borderId="0" applyFont="0" applyFill="0" applyBorder="0" applyAlignment="0" applyProtection="0"/>
    <xf numFmtId="0" fontId="4" fillId="0" borderId="0"/>
    <xf numFmtId="0" fontId="8" fillId="0" borderId="0"/>
  </cellStyleXfs>
  <cellXfs count="74">
    <xf numFmtId="0" fontId="0" fillId="0" borderId="0" xfId="0"/>
    <xf numFmtId="0" fontId="7" fillId="0" borderId="0" xfId="0" applyFont="1"/>
    <xf numFmtId="0" fontId="9" fillId="0" borderId="0" xfId="7" applyFont="1" applyAlignment="1">
      <alignment wrapText="1"/>
    </xf>
    <xf numFmtId="0" fontId="10" fillId="0" borderId="0" xfId="7" applyFont="1" applyAlignment="1">
      <alignment wrapText="1"/>
    </xf>
    <xf numFmtId="0" fontId="7" fillId="0" borderId="0" xfId="0" applyFont="1" applyFill="1"/>
    <xf numFmtId="0" fontId="8" fillId="0" borderId="0" xfId="7"/>
    <xf numFmtId="0" fontId="12" fillId="0" borderId="0" xfId="5" applyFont="1" applyAlignment="1">
      <alignment wrapText="1"/>
    </xf>
    <xf numFmtId="0" fontId="9" fillId="0" borderId="0" xfId="7" applyFont="1" applyAlignment="1">
      <alignment horizontal="left" wrapText="1"/>
    </xf>
    <xf numFmtId="0" fontId="6" fillId="0" borderId="0" xfId="0" applyFont="1"/>
    <xf numFmtId="0" fontId="6" fillId="0" borderId="1" xfId="0" applyFont="1" applyBorder="1" applyAlignment="1">
      <alignment vertical="center" wrapText="1"/>
    </xf>
    <xf numFmtId="0" fontId="98" fillId="0" borderId="2" xfId="0" applyFont="1" applyBorder="1" applyAlignment="1">
      <alignment horizontal="center" vertical="center" wrapText="1"/>
    </xf>
    <xf numFmtId="0" fontId="99" fillId="0" borderId="2" xfId="0" applyFont="1" applyBorder="1" applyAlignment="1">
      <alignment horizontal="center" vertical="center" wrapText="1"/>
    </xf>
    <xf numFmtId="3" fontId="99" fillId="0" borderId="2" xfId="0" quotePrefix="1" applyNumberFormat="1" applyFont="1" applyFill="1" applyBorder="1" applyAlignment="1">
      <alignment horizontal="center" vertical="center" wrapText="1"/>
    </xf>
    <xf numFmtId="3" fontId="98" fillId="0" borderId="2" xfId="0" applyNumberFormat="1" applyFont="1" applyFill="1" applyBorder="1" applyAlignment="1">
      <alignment horizontal="center" vertical="center" wrapText="1"/>
    </xf>
    <xf numFmtId="3" fontId="98" fillId="0" borderId="2" xfId="0" applyNumberFormat="1" applyFont="1" applyBorder="1" applyAlignment="1">
      <alignment horizontal="center" vertical="center" wrapText="1"/>
    </xf>
    <xf numFmtId="0" fontId="99" fillId="0" borderId="2" xfId="0" quotePrefix="1" applyFont="1" applyBorder="1" applyAlignment="1">
      <alignment horizontal="center" vertical="center" wrapText="1"/>
    </xf>
    <xf numFmtId="0" fontId="98" fillId="0" borderId="2" xfId="0" quotePrefix="1" applyFont="1" applyBorder="1" applyAlignment="1">
      <alignment horizontal="center" vertical="center" wrapText="1"/>
    </xf>
    <xf numFmtId="0" fontId="98" fillId="0" borderId="2" xfId="0" applyFont="1" applyBorder="1" applyAlignment="1">
      <alignment horizontal="center" wrapText="1"/>
    </xf>
    <xf numFmtId="0" fontId="99" fillId="0" borderId="2" xfId="0" applyFont="1" applyFill="1" applyBorder="1" applyAlignment="1">
      <alignment horizontal="center" vertical="center" wrapText="1"/>
    </xf>
    <xf numFmtId="3" fontId="99" fillId="0" borderId="2" xfId="0" applyNumberFormat="1" applyFont="1" applyBorder="1" applyAlignment="1">
      <alignment horizontal="center" vertical="center" wrapText="1"/>
    </xf>
    <xf numFmtId="0" fontId="100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01" fillId="0" borderId="2" xfId="0" applyFont="1" applyBorder="1" applyAlignment="1">
      <alignment horizontal="center" vertical="center" wrapText="1"/>
    </xf>
    <xf numFmtId="164" fontId="101" fillId="0" borderId="2" xfId="6" applyNumberFormat="1" applyFont="1" applyBorder="1" applyAlignment="1">
      <alignment horizontal="center" vertical="center" wrapText="1"/>
    </xf>
    <xf numFmtId="49" fontId="98" fillId="0" borderId="2" xfId="0" applyNumberFormat="1" applyFont="1" applyBorder="1" applyAlignment="1">
      <alignment horizontal="left" vertical="center" wrapText="1"/>
    </xf>
    <xf numFmtId="0" fontId="98" fillId="0" borderId="2" xfId="0" applyFont="1" applyBorder="1"/>
    <xf numFmtId="49" fontId="99" fillId="0" borderId="2" xfId="0" applyNumberFormat="1" applyFont="1" applyBorder="1" applyAlignment="1">
      <alignment horizontal="left" vertical="center" wrapText="1"/>
    </xf>
    <xf numFmtId="164" fontId="98" fillId="0" borderId="2" xfId="1" applyNumberFormat="1" applyFont="1" applyBorder="1" applyAlignment="1">
      <alignment horizontal="center" vertical="center" wrapText="1"/>
    </xf>
    <xf numFmtId="49" fontId="98" fillId="0" borderId="2" xfId="0" applyNumberFormat="1" applyFont="1" applyFill="1" applyBorder="1" applyAlignment="1">
      <alignment horizontal="left" vertical="center" wrapText="1"/>
    </xf>
    <xf numFmtId="164" fontId="98" fillId="0" borderId="2" xfId="1" applyNumberFormat="1" applyFont="1" applyFill="1" applyBorder="1" applyAlignment="1">
      <alignment horizontal="center" vertical="center" wrapText="1"/>
    </xf>
    <xf numFmtId="0" fontId="98" fillId="0" borderId="2" xfId="0" applyFont="1" applyBorder="1" applyAlignment="1">
      <alignment horizontal="left" vertical="center" wrapText="1"/>
    </xf>
    <xf numFmtId="0" fontId="98" fillId="0" borderId="2" xfId="0" quotePrefix="1" applyFont="1" applyBorder="1" applyAlignment="1">
      <alignment horizontal="left" vertical="center" wrapText="1"/>
    </xf>
    <xf numFmtId="0" fontId="99" fillId="0" borderId="2" xfId="0" applyFont="1" applyBorder="1" applyAlignment="1">
      <alignment horizontal="left" vertical="center" wrapText="1"/>
    </xf>
    <xf numFmtId="0" fontId="98" fillId="0" borderId="2" xfId="0" applyFont="1" applyBorder="1" applyAlignment="1">
      <alignment wrapText="1"/>
    </xf>
    <xf numFmtId="49" fontId="102" fillId="0" borderId="0" xfId="7" applyNumberFormat="1" applyFont="1" applyAlignment="1">
      <alignment horizontal="center" vertical="center" wrapText="1"/>
    </xf>
    <xf numFmtId="49" fontId="102" fillId="0" borderId="0" xfId="7" applyNumberFormat="1" applyFont="1" applyAlignment="1">
      <alignment horizontal="left" vertical="center" wrapText="1"/>
    </xf>
    <xf numFmtId="49" fontId="102" fillId="0" borderId="0" xfId="7" applyNumberFormat="1" applyFont="1" applyAlignment="1">
      <alignment horizontal="center" wrapText="1"/>
    </xf>
    <xf numFmtId="0" fontId="103" fillId="0" borderId="0" xfId="7" applyFont="1" applyAlignment="1">
      <alignment wrapText="1"/>
    </xf>
    <xf numFmtId="3" fontId="104" fillId="0" borderId="1" xfId="7" applyNumberFormat="1" applyFont="1" applyBorder="1" applyAlignment="1">
      <alignment horizontal="right" wrapText="1"/>
    </xf>
    <xf numFmtId="0" fontId="11" fillId="0" borderId="2" xfId="8" applyFont="1" applyBorder="1" applyAlignment="1">
      <alignment horizontal="center" vertical="center" wrapText="1"/>
    </xf>
    <xf numFmtId="0" fontId="11" fillId="0" borderId="22" xfId="8" applyFont="1" applyBorder="1" applyAlignment="1">
      <alignment horizontal="center" vertical="center" wrapText="1"/>
    </xf>
    <xf numFmtId="0" fontId="11" fillId="0" borderId="23" xfId="8" applyFont="1" applyBorder="1" applyAlignment="1">
      <alignment horizontal="center" vertical="center" wrapText="1"/>
    </xf>
    <xf numFmtId="0" fontId="11" fillId="0" borderId="24" xfId="8" applyFont="1" applyBorder="1" applyAlignment="1">
      <alignment horizontal="center" vertical="center" wrapText="1"/>
    </xf>
    <xf numFmtId="0" fontId="11" fillId="0" borderId="25" xfId="8" applyFont="1" applyBorder="1" applyAlignment="1">
      <alignment horizontal="center" vertical="center" wrapText="1"/>
    </xf>
    <xf numFmtId="0" fontId="11" fillId="0" borderId="1" xfId="8" applyFont="1" applyBorder="1" applyAlignment="1">
      <alignment horizontal="center" vertical="center" wrapText="1"/>
    </xf>
    <xf numFmtId="0" fontId="11" fillId="0" borderId="26" xfId="8" applyFont="1" applyBorder="1" applyAlignment="1">
      <alignment horizontal="center" vertical="center" wrapText="1"/>
    </xf>
    <xf numFmtId="0" fontId="11" fillId="0" borderId="2" xfId="8" applyFont="1" applyBorder="1" applyAlignment="1">
      <alignment horizontal="center" wrapText="1"/>
    </xf>
    <xf numFmtId="49" fontId="102" fillId="0" borderId="2" xfId="7" applyNumberFormat="1" applyFont="1" applyBorder="1" applyAlignment="1">
      <alignment horizontal="center" wrapText="1"/>
    </xf>
    <xf numFmtId="0" fontId="102" fillId="0" borderId="2" xfId="7" applyFont="1" applyBorder="1" applyAlignment="1">
      <alignment wrapText="1"/>
    </xf>
    <xf numFmtId="3" fontId="102" fillId="0" borderId="2" xfId="7" applyNumberFormat="1" applyFont="1" applyBorder="1" applyAlignment="1">
      <alignment wrapText="1"/>
    </xf>
    <xf numFmtId="0" fontId="103" fillId="0" borderId="2" xfId="7" applyFont="1" applyBorder="1" applyAlignment="1">
      <alignment wrapText="1"/>
    </xf>
    <xf numFmtId="3" fontId="102" fillId="0" borderId="2" xfId="4" applyNumberFormat="1" applyFont="1" applyBorder="1" applyAlignment="1">
      <alignment wrapText="1"/>
    </xf>
    <xf numFmtId="49" fontId="11" fillId="0" borderId="0" xfId="5" applyNumberFormat="1" applyFont="1" applyAlignment="1">
      <alignment vertical="center" wrapText="1"/>
    </xf>
    <xf numFmtId="49" fontId="11" fillId="0" borderId="0" xfId="5" applyNumberFormat="1" applyFont="1" applyAlignment="1">
      <alignment horizontal="left" vertical="center" wrapText="1"/>
    </xf>
    <xf numFmtId="0" fontId="11" fillId="0" borderId="2" xfId="5" applyFont="1" applyBorder="1" applyAlignment="1">
      <alignment horizontal="center" vertical="center" wrapText="1"/>
    </xf>
    <xf numFmtId="164" fontId="102" fillId="0" borderId="2" xfId="6" applyNumberFormat="1" applyFont="1" applyFill="1" applyBorder="1" applyAlignment="1">
      <alignment horizontal="center" vertical="center" wrapText="1"/>
    </xf>
    <xf numFmtId="0" fontId="11" fillId="0" borderId="2" xfId="5" applyFont="1" applyBorder="1" applyAlignment="1">
      <alignment vertical="center" wrapText="1"/>
    </xf>
    <xf numFmtId="164" fontId="11" fillId="0" borderId="2" xfId="6" applyNumberFormat="1" applyFont="1" applyBorder="1" applyAlignment="1">
      <alignment vertical="center" wrapText="1"/>
    </xf>
    <xf numFmtId="0" fontId="105" fillId="0" borderId="2" xfId="5" quotePrefix="1" applyFont="1" applyBorder="1" applyAlignment="1">
      <alignment horizontal="center" vertical="center" wrapText="1"/>
    </xf>
    <xf numFmtId="0" fontId="105" fillId="0" borderId="2" xfId="5" applyFont="1" applyBorder="1" applyAlignment="1">
      <alignment vertical="center" wrapText="1"/>
    </xf>
    <xf numFmtId="0" fontId="106" fillId="0" borderId="0" xfId="7" applyFont="1"/>
    <xf numFmtId="0" fontId="98" fillId="0" borderId="0" xfId="0" applyFont="1" applyAlignment="1">
      <alignment horizontal="center" vertical="center" wrapText="1"/>
    </xf>
    <xf numFmtId="0" fontId="98" fillId="0" borderId="0" xfId="0" applyFont="1" applyBorder="1" applyAlignment="1">
      <alignment horizontal="left" vertical="center" wrapText="1"/>
    </xf>
    <xf numFmtId="1" fontId="99" fillId="0" borderId="2" xfId="0" applyNumberFormat="1" applyFont="1" applyBorder="1" applyAlignment="1">
      <alignment horizontal="center" vertical="center" wrapText="1"/>
    </xf>
    <xf numFmtId="49" fontId="98" fillId="0" borderId="2" xfId="0" applyNumberFormat="1" applyFont="1" applyFill="1" applyBorder="1" applyAlignment="1">
      <alignment horizontal="center" vertical="center" wrapText="1"/>
    </xf>
    <xf numFmtId="3" fontId="98" fillId="0" borderId="2" xfId="0" applyNumberFormat="1" applyFont="1" applyBorder="1" applyAlignment="1">
      <alignment horizontal="right" vertical="center" wrapText="1"/>
    </xf>
    <xf numFmtId="3" fontId="99" fillId="0" borderId="2" xfId="0" applyNumberFormat="1" applyFont="1" applyFill="1" applyBorder="1" applyAlignment="1">
      <alignment horizontal="center" vertical="center" wrapText="1"/>
    </xf>
    <xf numFmtId="3" fontId="99" fillId="0" borderId="2" xfId="0" applyNumberFormat="1" applyFont="1" applyBorder="1" applyAlignment="1">
      <alignment vertical="center" wrapText="1"/>
    </xf>
    <xf numFmtId="1" fontId="98" fillId="0" borderId="2" xfId="0" applyNumberFormat="1" applyFont="1" applyBorder="1" applyAlignment="1">
      <alignment horizontal="center" vertical="center" wrapText="1"/>
    </xf>
    <xf numFmtId="3" fontId="98" fillId="0" borderId="2" xfId="0" applyNumberFormat="1" applyFont="1" applyBorder="1" applyAlignment="1">
      <alignment vertical="center" wrapText="1"/>
    </xf>
    <xf numFmtId="0" fontId="99" fillId="0" borderId="2" xfId="0" applyFont="1" applyFill="1" applyBorder="1" applyAlignment="1">
      <alignment horizontal="left" vertical="center" wrapText="1"/>
    </xf>
    <xf numFmtId="3" fontId="98" fillId="0" borderId="2" xfId="0" applyNumberFormat="1" applyFont="1" applyFill="1" applyBorder="1" applyAlignment="1">
      <alignment horizontal="right" vertical="center" wrapText="1"/>
    </xf>
    <xf numFmtId="3" fontId="98" fillId="0" borderId="2" xfId="4" applyNumberFormat="1" applyFont="1" applyBorder="1" applyAlignment="1">
      <alignment horizontal="right" vertical="center" wrapText="1"/>
    </xf>
    <xf numFmtId="3" fontId="98" fillId="0" borderId="2" xfId="4" applyNumberFormat="1" applyFont="1" applyBorder="1" applyAlignment="1">
      <alignment vertical="center" wrapText="1"/>
    </xf>
  </cellXfs>
  <cellStyles count="256">
    <cellStyle name="." xfId="11"/>
    <cellStyle name="??" xfId="12"/>
    <cellStyle name="?? [0.00]_PRODUCT DETAIL Q1" xfId="13"/>
    <cellStyle name="?? [0]" xfId="14"/>
    <cellStyle name="???? [0.00]_PRODUCT DETAIL Q1" xfId="15"/>
    <cellStyle name="????_PRODUCT DETAIL Q1" xfId="16"/>
    <cellStyle name="???[0]_Book1" xfId="17"/>
    <cellStyle name="???_95" xfId="18"/>
    <cellStyle name="??_(????)??????" xfId="19"/>
    <cellStyle name="1" xfId="20"/>
    <cellStyle name="15" xfId="21"/>
    <cellStyle name="2" xfId="22"/>
    <cellStyle name="20% - Accent1 2" xfId="23"/>
    <cellStyle name="20% - Accent2 2" xfId="24"/>
    <cellStyle name="20% - Accent3 2" xfId="25"/>
    <cellStyle name="20% - Accent4 2" xfId="26"/>
    <cellStyle name="20% - Accent5 2" xfId="27"/>
    <cellStyle name="20% - Accent6 2" xfId="28"/>
    <cellStyle name="3" xfId="29"/>
    <cellStyle name="4" xfId="30"/>
    <cellStyle name="40% - Accent1 2" xfId="31"/>
    <cellStyle name="40% - Accent2 2" xfId="32"/>
    <cellStyle name="40% - Accent3 2" xfId="33"/>
    <cellStyle name="40% - Accent4 2" xfId="34"/>
    <cellStyle name="40% - Accent5 2" xfId="35"/>
    <cellStyle name="40% - Accent6 2" xfId="36"/>
    <cellStyle name="60% - Accent1 2" xfId="37"/>
    <cellStyle name="60% - Accent2 2" xfId="38"/>
    <cellStyle name="60% - Accent3 2" xfId="39"/>
    <cellStyle name="60% - Accent4 2" xfId="40"/>
    <cellStyle name="60% - Accent5 2" xfId="41"/>
    <cellStyle name="60% - Accent6 2" xfId="42"/>
    <cellStyle name="Accent1 2" xfId="43"/>
    <cellStyle name="Accent2 2" xfId="44"/>
    <cellStyle name="Accent3 2" xfId="45"/>
    <cellStyle name="Accent4 2" xfId="46"/>
    <cellStyle name="Accent5 2" xfId="47"/>
    <cellStyle name="Accent6 2" xfId="48"/>
    <cellStyle name="ÅëÈ­ [0]_¿ì¹°Åë" xfId="49"/>
    <cellStyle name="AeE­ [0]_INQUIRY ¿µ¾÷AßAø " xfId="50"/>
    <cellStyle name="ÅëÈ­_¿ì¹°Åë" xfId="51"/>
    <cellStyle name="AeE­_INQUIRY ¿µ¾÷AßAø " xfId="52"/>
    <cellStyle name="ÄÞ¸¶ [0]_¿ì¹°Åë" xfId="53"/>
    <cellStyle name="AÞ¸¶ [0]_INQUIRY ¿?¾÷AßAø " xfId="54"/>
    <cellStyle name="ÄÞ¸¶_¿ì¹°Åë" xfId="55"/>
    <cellStyle name="AÞ¸¶_INQUIRY ¿?¾÷AßAø " xfId="56"/>
    <cellStyle name="Bad 2" xfId="57"/>
    <cellStyle name="C?AØ_¿?¾÷CoE² " xfId="58"/>
    <cellStyle name="Ç¥ÁØ_´çÃÊ±¸ÀÔ»ý»ê" xfId="59"/>
    <cellStyle name="C￥AØ_¿μ¾÷CoE² " xfId="60"/>
    <cellStyle name="Calc Currency (0)" xfId="61"/>
    <cellStyle name="Calc Currency (2)" xfId="62"/>
    <cellStyle name="Calc Percent (0)" xfId="63"/>
    <cellStyle name="Calc Percent (1)" xfId="64"/>
    <cellStyle name="Calc Percent (2)" xfId="65"/>
    <cellStyle name="Calc Units (0)" xfId="66"/>
    <cellStyle name="Calc Units (1)" xfId="67"/>
    <cellStyle name="Calc Units (2)" xfId="68"/>
    <cellStyle name="Calculation 2" xfId="69"/>
    <cellStyle name="category" xfId="70"/>
    <cellStyle name="Check Cell 2" xfId="71"/>
    <cellStyle name="CHUONG" xfId="72"/>
    <cellStyle name="Comma" xfId="1" builtinId="3"/>
    <cellStyle name="Comma [0] 2 2 2" xfId="73"/>
    <cellStyle name="Comma [0] 2 3" xfId="74"/>
    <cellStyle name="Comma [00]" xfId="75"/>
    <cellStyle name="Comma 10" xfId="76"/>
    <cellStyle name="Comma 11" xfId="77"/>
    <cellStyle name="Comma 12" xfId="10"/>
    <cellStyle name="Comma 2" xfId="78"/>
    <cellStyle name="Comma 2 2 2" xfId="4"/>
    <cellStyle name="Comma 3" xfId="79"/>
    <cellStyle name="Comma 3 2" xfId="80"/>
    <cellStyle name="Comma 4" xfId="81"/>
    <cellStyle name="Comma 5" xfId="82"/>
    <cellStyle name="Comma 6" xfId="6"/>
    <cellStyle name="Comma 7" xfId="83"/>
    <cellStyle name="Comma 8" xfId="84"/>
    <cellStyle name="Comma 9" xfId="85"/>
    <cellStyle name="comma zerodec" xfId="86"/>
    <cellStyle name="Comma0" xfId="87"/>
    <cellStyle name="Currency [00]" xfId="88"/>
    <cellStyle name="Currency0" xfId="89"/>
    <cellStyle name="Currency1" xfId="90"/>
    <cellStyle name="Date" xfId="91"/>
    <cellStyle name="Date Short" xfId="92"/>
    <cellStyle name="Date_Bao Cao Kiem Tra  trung bay Ke milk-yomilk CK 2" xfId="93"/>
    <cellStyle name="DELTA" xfId="94"/>
    <cellStyle name="Dezimal [0]_68574_Materialbedarfsliste" xfId="95"/>
    <cellStyle name="Dezimal_68574_Materialbedarfsliste" xfId="96"/>
    <cellStyle name="Dollar (zero dec)" xfId="97"/>
    <cellStyle name="Enter Currency (0)" xfId="98"/>
    <cellStyle name="Enter Currency (2)" xfId="99"/>
    <cellStyle name="Enter Units (0)" xfId="100"/>
    <cellStyle name="Enter Units (1)" xfId="101"/>
    <cellStyle name="Enter Units (2)" xfId="102"/>
    <cellStyle name="Euro" xfId="103"/>
    <cellStyle name="Explanatory Text 2" xfId="104"/>
    <cellStyle name="F2" xfId="105"/>
    <cellStyle name="F3" xfId="106"/>
    <cellStyle name="F4" xfId="107"/>
    <cellStyle name="F5" xfId="108"/>
    <cellStyle name="F6" xfId="109"/>
    <cellStyle name="F7" xfId="110"/>
    <cellStyle name="F8" xfId="111"/>
    <cellStyle name="Fixed" xfId="112"/>
    <cellStyle name="Good 2" xfId="113"/>
    <cellStyle name="Grey" xfId="114"/>
    <cellStyle name="ha" xfId="115"/>
    <cellStyle name="HEADER" xfId="116"/>
    <cellStyle name="Header1" xfId="117"/>
    <cellStyle name="Header2" xfId="118"/>
    <cellStyle name="Heading 1 2" xfId="119"/>
    <cellStyle name="Heading 2 2" xfId="120"/>
    <cellStyle name="Heading 3 2" xfId="121"/>
    <cellStyle name="Heading 4 2" xfId="122"/>
    <cellStyle name="HEADING1" xfId="123"/>
    <cellStyle name="HEADING2" xfId="124"/>
    <cellStyle name="headoption" xfId="125"/>
    <cellStyle name="Hoa-Scholl" xfId="126"/>
    <cellStyle name="Input [yellow]" xfId="127"/>
    <cellStyle name="Input 2" xfId="128"/>
    <cellStyle name="Ledger 17 x 11 in" xfId="129"/>
    <cellStyle name="Line" xfId="130"/>
    <cellStyle name="Link Currency (0)" xfId="131"/>
    <cellStyle name="Link Currency (2)" xfId="132"/>
    <cellStyle name="Link Units (0)" xfId="133"/>
    <cellStyle name="Link Units (1)" xfId="134"/>
    <cellStyle name="Link Units (2)" xfId="135"/>
    <cellStyle name="Linked Cell 2" xfId="136"/>
    <cellStyle name="Millares [0]_Well Timing" xfId="137"/>
    <cellStyle name="Millares_Well Timing" xfId="138"/>
    <cellStyle name="Model" xfId="139"/>
    <cellStyle name="Moneda [0]_Well Timing" xfId="140"/>
    <cellStyle name="Moneda_Well Timing" xfId="141"/>
    <cellStyle name="Monétaire [0]_TARIFFS DB" xfId="142"/>
    <cellStyle name="Monétaire_TARIFFS DB" xfId="143"/>
    <cellStyle name="n" xfId="144"/>
    <cellStyle name="Neutral 2" xfId="145"/>
    <cellStyle name="New Times Roman" xfId="146"/>
    <cellStyle name="no dec" xfId="147"/>
    <cellStyle name="ÑONVÒ" xfId="148"/>
    <cellStyle name="Normal" xfId="0" builtinId="0"/>
    <cellStyle name="Normal - Style1" xfId="149"/>
    <cellStyle name="Normal - 유형1" xfId="150"/>
    <cellStyle name="Normal 10" xfId="255"/>
    <cellStyle name="Normal 16 2" xfId="254"/>
    <cellStyle name="Normal 2" xfId="7"/>
    <cellStyle name="Normal 2 2" xfId="9"/>
    <cellStyle name="Normal 2 2 2" xfId="2"/>
    <cellStyle name="Normal 3" xfId="8"/>
    <cellStyle name="Normal 3 2" xfId="5"/>
    <cellStyle name="Normal 4" xfId="151"/>
    <cellStyle name="Normal 5" xfId="152"/>
    <cellStyle name="Normal 6" xfId="3"/>
    <cellStyle name="Normal 7" xfId="153"/>
    <cellStyle name="Normal 8" xfId="154"/>
    <cellStyle name="Normal 9" xfId="155"/>
    <cellStyle name="Note 2" xfId="156"/>
    <cellStyle name="oft Excel]_x000d__x000a_Comment=open=/f ‚ðw’è‚·‚é‚ÆAƒ†[ƒU[’è‹`ŠÖ”‚ðŠÖ”“\‚è•t‚¯‚Ìˆê——‚É“o˜^‚·‚é‚±‚Æ‚ª‚Å‚«‚Ü‚·B_x000d__x000a_Maximized" xfId="157"/>
    <cellStyle name="omma [0]_Mktg Prog" xfId="158"/>
    <cellStyle name="ormal_Sheet1_1" xfId="159"/>
    <cellStyle name="Output 2" xfId="160"/>
    <cellStyle name="paint" xfId="161"/>
    <cellStyle name="Percent [0]" xfId="162"/>
    <cellStyle name="Percent [00]" xfId="163"/>
    <cellStyle name="Percent [2]" xfId="164"/>
    <cellStyle name="Percent 2" xfId="165"/>
    <cellStyle name="Percent 2 2" xfId="166"/>
    <cellStyle name="PrePop Currency (0)" xfId="167"/>
    <cellStyle name="PrePop Currency (2)" xfId="168"/>
    <cellStyle name="PrePop Units (0)" xfId="169"/>
    <cellStyle name="PrePop Units (1)" xfId="170"/>
    <cellStyle name="PrePop Units (2)" xfId="171"/>
    <cellStyle name="pricing" xfId="172"/>
    <cellStyle name="PSChar" xfId="173"/>
    <cellStyle name="PSHeading" xfId="174"/>
    <cellStyle name="Standard_Anpassen der Amortisation" xfId="175"/>
    <cellStyle name="Style 1" xfId="176"/>
    <cellStyle name="subhead" xfId="177"/>
    <cellStyle name="T" xfId="178"/>
    <cellStyle name="T_Bao cao kttb milk yomilkYAO-mien bac" xfId="179"/>
    <cellStyle name="T_bc_km_ngay" xfId="180"/>
    <cellStyle name="T_Book1" xfId="181"/>
    <cellStyle name="T_Cac bao cao TB  Milk-Yomilk-co Ke- CK 1-Vinh Thang" xfId="182"/>
    <cellStyle name="T_cham diem Milk chu ky2-ANH MINH" xfId="183"/>
    <cellStyle name="T_cham trung bay ck 1 m.Bac milk co ke 2" xfId="184"/>
    <cellStyle name="T_cham trung bay yao smart milk ck 2 mien Bac" xfId="185"/>
    <cellStyle name="T_danh sach chua nop bcao trung bay sua chua  tinh den 1-3-06" xfId="186"/>
    <cellStyle name="T_Danh sach KH TB MilkYomilk Yao  Smart chu ky 2-Vinh Thang" xfId="187"/>
    <cellStyle name="T_Danh sach KH trung bay MilkYomilk co ke chu ky 2-Vinh Thang" xfId="188"/>
    <cellStyle name="T_DSACH MILK YO MILK CK 2 M.BAC" xfId="189"/>
    <cellStyle name="T_DSKH Tbay Milk , Yomilk CK 2 Vu Thi Hanh" xfId="190"/>
    <cellStyle name="T_form ton kho CK 2 tuan 8" xfId="191"/>
    <cellStyle name="T_NPP Khanh Vinh Thai Nguyen - BC KTTB_CTrinh_TB__20_loc__Milk_Yomilk_CK1" xfId="192"/>
    <cellStyle name="T_Sheet1" xfId="193"/>
    <cellStyle name="T_sua chua cham trung bay  mien Bac" xfId="194"/>
    <cellStyle name="Text Indent A" xfId="195"/>
    <cellStyle name="Text Indent B" xfId="196"/>
    <cellStyle name="Text Indent C" xfId="197"/>
    <cellStyle name="th" xfId="198"/>
    <cellStyle name="þ_x001d_ð¤_x000c_¯þ_x0014__x000d_¨þU_x0001_À_x0004_ _x0015__x000f__x0001__x0001_" xfId="199"/>
    <cellStyle name="þ_x001d_ðK_x000c_Fý_x001b__x000d_9ýU_x0001_Ð_x0008_¦)_x0007__x0001__x0001_" xfId="200"/>
    <cellStyle name="Title 2" xfId="201"/>
    <cellStyle name="Total 2" xfId="202"/>
    <cellStyle name="viet" xfId="203"/>
    <cellStyle name="viet2" xfId="204"/>
    <cellStyle name="VN new romanNormal" xfId="205"/>
    <cellStyle name="VN time new roman" xfId="206"/>
    <cellStyle name="vnbo" xfId="207"/>
    <cellStyle name="vnhead1" xfId="208"/>
    <cellStyle name="vnhead2" xfId="209"/>
    <cellStyle name="vnhead3" xfId="210"/>
    <cellStyle name="vnhead4" xfId="211"/>
    <cellStyle name="vntxt1" xfId="212"/>
    <cellStyle name="vntxt2" xfId="213"/>
    <cellStyle name="Währung [0]_68574_Materialbedarfsliste" xfId="214"/>
    <cellStyle name="Währung_68574_Materialbedarfsliste" xfId="215"/>
    <cellStyle name="Warning Text 2" xfId="216"/>
    <cellStyle name="xuan" xfId="217"/>
    <cellStyle name="เครื่องหมายสกุลเงิน [0]_FTC_OFFER" xfId="218"/>
    <cellStyle name="เครื่องหมายสกุลเงิน_FTC_OFFER" xfId="219"/>
    <cellStyle name="ปกติ_FTC_OFFER" xfId="220"/>
    <cellStyle name=" [0.00]_ Att. 1- Cover" xfId="221"/>
    <cellStyle name="_ Att. 1- Cover" xfId="222"/>
    <cellStyle name="?_ Att. 1- Cover" xfId="223"/>
    <cellStyle name="똿뗦먛귟 [0.00]_PRODUCT DETAIL Q1" xfId="224"/>
    <cellStyle name="똿뗦먛귟_PRODUCT DETAIL Q1" xfId="225"/>
    <cellStyle name="믅됞 [0.00]_PRODUCT DETAIL Q1" xfId="226"/>
    <cellStyle name="믅됞_PRODUCT DETAIL Q1" xfId="227"/>
    <cellStyle name="백분율_95" xfId="228"/>
    <cellStyle name="뷭?_BOOKSHIP" xfId="229"/>
    <cellStyle name="콤마 [ - 유형1" xfId="230"/>
    <cellStyle name="콤마 [ - 유형2" xfId="231"/>
    <cellStyle name="콤마 [ - 유형3" xfId="232"/>
    <cellStyle name="콤마 [ - 유형4" xfId="233"/>
    <cellStyle name="콤마 [ - 유형5" xfId="234"/>
    <cellStyle name="콤마 [ - 유형6" xfId="235"/>
    <cellStyle name="콤마 [ - 유형7" xfId="236"/>
    <cellStyle name="콤마 [ - 유형8" xfId="237"/>
    <cellStyle name="콤마 [0]_ 비목별 월별기술 " xfId="238"/>
    <cellStyle name="콤마_ 비목별 월별기술 " xfId="239"/>
    <cellStyle name="통화 [0]_1202" xfId="240"/>
    <cellStyle name="통화_1202" xfId="241"/>
    <cellStyle name="표준_(정보부문)월별인원계획" xfId="242"/>
    <cellStyle name="一般_0 LUONG 04_K1a all" xfId="243"/>
    <cellStyle name="千分位[0]_00Q3902REV.1" xfId="244"/>
    <cellStyle name="千分位_00Q3902REV.1" xfId="245"/>
    <cellStyle name="桁区切り [0.00]_List-dwg瑩畳䵜楡" xfId="246"/>
    <cellStyle name="桁区切り_List-dwgist-" xfId="247"/>
    <cellStyle name="標準_List-dwgis" xfId="248"/>
    <cellStyle name="貨幣 [0]_00Q3902REV.1" xfId="249"/>
    <cellStyle name="貨幣[0]_BRE" xfId="250"/>
    <cellStyle name="貨幣_00Q3902REV.1" xfId="251"/>
    <cellStyle name="通貨 [0.00]_List-dwgwg" xfId="252"/>
    <cellStyle name="通貨_List-dwgis" xfId="25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ao%20cao%20tham%20dinh\Nam%202016\PHONG%20TAI%20NGUYEN%20MOI%20TRUONG%20THI%20XA%20DIEN%20BAN\Tong%20hop%20thong%20tin%20chuyen%20nhuong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ổng hợp"/>
      <sheetName val="Sheet1"/>
      <sheetName val="Vĩnh Điện"/>
      <sheetName val="Điện An "/>
      <sheetName val="Điện Minh"/>
      <sheetName val="Điện Phong"/>
      <sheetName val="Điện Phương"/>
      <sheetName val="Điện Dương"/>
      <sheetName val="Điện Ngọc"/>
      <sheetName val="Điện Nam Bắc"/>
      <sheetName val="Điện Nam Đông"/>
      <sheetName val="Điện Nam Trung"/>
      <sheetName val="Điện Hòa"/>
      <sheetName val="Điện Hồng"/>
      <sheetName val="Điện Phước"/>
      <sheetName val="Điện Quang"/>
      <sheetName val="Điện Thắng Bắc"/>
      <sheetName val="Điện Thắng Nam"/>
      <sheetName val="Điện Thắng Trung"/>
      <sheetName val="Điện Thọ"/>
      <sheetName val="Điện Tiến"/>
      <sheetName val="Điện Trung"/>
      <sheetName val="00000000"/>
      <sheetName val="10000000"/>
      <sheetName val="XXXXXXXX"/>
      <sheetName val="#RE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77"/>
  <sheetViews>
    <sheetView zoomScale="91" zoomScaleNormal="91" workbookViewId="0">
      <selection activeCell="C5" sqref="C1:G1048576"/>
    </sheetView>
  </sheetViews>
  <sheetFormatPr defaultRowHeight="15.75"/>
  <cols>
    <col min="1" max="1" width="5.42578125" style="3" customWidth="1"/>
    <col min="2" max="2" width="32.28515625" style="2" bestFit="1" customWidth="1"/>
    <col min="3" max="3" width="9.140625" style="3" customWidth="1"/>
    <col min="4" max="7" width="9.140625" style="3" bestFit="1" customWidth="1"/>
    <col min="8" max="246" width="9" style="2"/>
    <col min="247" max="247" width="5.42578125" style="2" customWidth="1"/>
    <col min="248" max="248" width="24.7109375" style="2" customWidth="1"/>
    <col min="249" max="253" width="10.42578125" style="2" customWidth="1"/>
    <col min="254" max="502" width="9" style="2"/>
    <col min="503" max="503" width="5.42578125" style="2" customWidth="1"/>
    <col min="504" max="504" width="24.7109375" style="2" customWidth="1"/>
    <col min="505" max="509" width="10.42578125" style="2" customWidth="1"/>
    <col min="510" max="758" width="9" style="2"/>
    <col min="759" max="759" width="5.42578125" style="2" customWidth="1"/>
    <col min="760" max="760" width="24.7109375" style="2" customWidth="1"/>
    <col min="761" max="765" width="10.42578125" style="2" customWidth="1"/>
    <col min="766" max="1014" width="9" style="2"/>
    <col min="1015" max="1015" width="5.42578125" style="2" customWidth="1"/>
    <col min="1016" max="1016" width="24.7109375" style="2" customWidth="1"/>
    <col min="1017" max="1021" width="10.42578125" style="2" customWidth="1"/>
    <col min="1022" max="1270" width="9" style="2"/>
    <col min="1271" max="1271" width="5.42578125" style="2" customWidth="1"/>
    <col min="1272" max="1272" width="24.7109375" style="2" customWidth="1"/>
    <col min="1273" max="1277" width="10.42578125" style="2" customWidth="1"/>
    <col min="1278" max="1526" width="9" style="2"/>
    <col min="1527" max="1527" width="5.42578125" style="2" customWidth="1"/>
    <col min="1528" max="1528" width="24.7109375" style="2" customWidth="1"/>
    <col min="1529" max="1533" width="10.42578125" style="2" customWidth="1"/>
    <col min="1534" max="1782" width="9" style="2"/>
    <col min="1783" max="1783" width="5.42578125" style="2" customWidth="1"/>
    <col min="1784" max="1784" width="24.7109375" style="2" customWidth="1"/>
    <col min="1785" max="1789" width="10.42578125" style="2" customWidth="1"/>
    <col min="1790" max="2038" width="9" style="2"/>
    <col min="2039" max="2039" width="5.42578125" style="2" customWidth="1"/>
    <col min="2040" max="2040" width="24.7109375" style="2" customWidth="1"/>
    <col min="2041" max="2045" width="10.42578125" style="2" customWidth="1"/>
    <col min="2046" max="2294" width="9" style="2"/>
    <col min="2295" max="2295" width="5.42578125" style="2" customWidth="1"/>
    <col min="2296" max="2296" width="24.7109375" style="2" customWidth="1"/>
    <col min="2297" max="2301" width="10.42578125" style="2" customWidth="1"/>
    <col min="2302" max="2550" width="9" style="2"/>
    <col min="2551" max="2551" width="5.42578125" style="2" customWidth="1"/>
    <col min="2552" max="2552" width="24.7109375" style="2" customWidth="1"/>
    <col min="2553" max="2557" width="10.42578125" style="2" customWidth="1"/>
    <col min="2558" max="2806" width="9" style="2"/>
    <col min="2807" max="2807" width="5.42578125" style="2" customWidth="1"/>
    <col min="2808" max="2808" width="24.7109375" style="2" customWidth="1"/>
    <col min="2809" max="2813" width="10.42578125" style="2" customWidth="1"/>
    <col min="2814" max="3062" width="9" style="2"/>
    <col min="3063" max="3063" width="5.42578125" style="2" customWidth="1"/>
    <col min="3064" max="3064" width="24.7109375" style="2" customWidth="1"/>
    <col min="3065" max="3069" width="10.42578125" style="2" customWidth="1"/>
    <col min="3070" max="3318" width="9" style="2"/>
    <col min="3319" max="3319" width="5.42578125" style="2" customWidth="1"/>
    <col min="3320" max="3320" width="24.7109375" style="2" customWidth="1"/>
    <col min="3321" max="3325" width="10.42578125" style="2" customWidth="1"/>
    <col min="3326" max="3574" width="9" style="2"/>
    <col min="3575" max="3575" width="5.42578125" style="2" customWidth="1"/>
    <col min="3576" max="3576" width="24.7109375" style="2" customWidth="1"/>
    <col min="3577" max="3581" width="10.42578125" style="2" customWidth="1"/>
    <col min="3582" max="3830" width="9" style="2"/>
    <col min="3831" max="3831" width="5.42578125" style="2" customWidth="1"/>
    <col min="3832" max="3832" width="24.7109375" style="2" customWidth="1"/>
    <col min="3833" max="3837" width="10.42578125" style="2" customWidth="1"/>
    <col min="3838" max="4086" width="9" style="2"/>
    <col min="4087" max="4087" width="5.42578125" style="2" customWidth="1"/>
    <col min="4088" max="4088" width="24.7109375" style="2" customWidth="1"/>
    <col min="4089" max="4093" width="10.42578125" style="2" customWidth="1"/>
    <col min="4094" max="4342" width="9" style="2"/>
    <col min="4343" max="4343" width="5.42578125" style="2" customWidth="1"/>
    <col min="4344" max="4344" width="24.7109375" style="2" customWidth="1"/>
    <col min="4345" max="4349" width="10.42578125" style="2" customWidth="1"/>
    <col min="4350" max="4598" width="9" style="2"/>
    <col min="4599" max="4599" width="5.42578125" style="2" customWidth="1"/>
    <col min="4600" max="4600" width="24.7109375" style="2" customWidth="1"/>
    <col min="4601" max="4605" width="10.42578125" style="2" customWidth="1"/>
    <col min="4606" max="4854" width="9" style="2"/>
    <col min="4855" max="4855" width="5.42578125" style="2" customWidth="1"/>
    <col min="4856" max="4856" width="24.7109375" style="2" customWidth="1"/>
    <col min="4857" max="4861" width="10.42578125" style="2" customWidth="1"/>
    <col min="4862" max="5110" width="9" style="2"/>
    <col min="5111" max="5111" width="5.42578125" style="2" customWidth="1"/>
    <col min="5112" max="5112" width="24.7109375" style="2" customWidth="1"/>
    <col min="5113" max="5117" width="10.42578125" style="2" customWidth="1"/>
    <col min="5118" max="5366" width="9" style="2"/>
    <col min="5367" max="5367" width="5.42578125" style="2" customWidth="1"/>
    <col min="5368" max="5368" width="24.7109375" style="2" customWidth="1"/>
    <col min="5369" max="5373" width="10.42578125" style="2" customWidth="1"/>
    <col min="5374" max="5622" width="9" style="2"/>
    <col min="5623" max="5623" width="5.42578125" style="2" customWidth="1"/>
    <col min="5624" max="5624" width="24.7109375" style="2" customWidth="1"/>
    <col min="5625" max="5629" width="10.42578125" style="2" customWidth="1"/>
    <col min="5630" max="5878" width="9" style="2"/>
    <col min="5879" max="5879" width="5.42578125" style="2" customWidth="1"/>
    <col min="5880" max="5880" width="24.7109375" style="2" customWidth="1"/>
    <col min="5881" max="5885" width="10.42578125" style="2" customWidth="1"/>
    <col min="5886" max="6134" width="9" style="2"/>
    <col min="6135" max="6135" width="5.42578125" style="2" customWidth="1"/>
    <col min="6136" max="6136" width="24.7109375" style="2" customWidth="1"/>
    <col min="6137" max="6141" width="10.42578125" style="2" customWidth="1"/>
    <col min="6142" max="6390" width="9" style="2"/>
    <col min="6391" max="6391" width="5.42578125" style="2" customWidth="1"/>
    <col min="6392" max="6392" width="24.7109375" style="2" customWidth="1"/>
    <col min="6393" max="6397" width="10.42578125" style="2" customWidth="1"/>
    <col min="6398" max="6646" width="9" style="2"/>
    <col min="6647" max="6647" width="5.42578125" style="2" customWidth="1"/>
    <col min="6648" max="6648" width="24.7109375" style="2" customWidth="1"/>
    <col min="6649" max="6653" width="10.42578125" style="2" customWidth="1"/>
    <col min="6654" max="6902" width="9" style="2"/>
    <col min="6903" max="6903" width="5.42578125" style="2" customWidth="1"/>
    <col min="6904" max="6904" width="24.7109375" style="2" customWidth="1"/>
    <col min="6905" max="6909" width="10.42578125" style="2" customWidth="1"/>
    <col min="6910" max="7158" width="9" style="2"/>
    <col min="7159" max="7159" width="5.42578125" style="2" customWidth="1"/>
    <col min="7160" max="7160" width="24.7109375" style="2" customWidth="1"/>
    <col min="7161" max="7165" width="10.42578125" style="2" customWidth="1"/>
    <col min="7166" max="7414" width="9" style="2"/>
    <col min="7415" max="7415" width="5.42578125" style="2" customWidth="1"/>
    <col min="7416" max="7416" width="24.7109375" style="2" customWidth="1"/>
    <col min="7417" max="7421" width="10.42578125" style="2" customWidth="1"/>
    <col min="7422" max="7670" width="9" style="2"/>
    <col min="7671" max="7671" width="5.42578125" style="2" customWidth="1"/>
    <col min="7672" max="7672" width="24.7109375" style="2" customWidth="1"/>
    <col min="7673" max="7677" width="10.42578125" style="2" customWidth="1"/>
    <col min="7678" max="7926" width="9" style="2"/>
    <col min="7927" max="7927" width="5.42578125" style="2" customWidth="1"/>
    <col min="7928" max="7928" width="24.7109375" style="2" customWidth="1"/>
    <col min="7929" max="7933" width="10.42578125" style="2" customWidth="1"/>
    <col min="7934" max="8182" width="9" style="2"/>
    <col min="8183" max="8183" width="5.42578125" style="2" customWidth="1"/>
    <col min="8184" max="8184" width="24.7109375" style="2" customWidth="1"/>
    <col min="8185" max="8189" width="10.42578125" style="2" customWidth="1"/>
    <col min="8190" max="8438" width="9" style="2"/>
    <col min="8439" max="8439" width="5.42578125" style="2" customWidth="1"/>
    <col min="8440" max="8440" width="24.7109375" style="2" customWidth="1"/>
    <col min="8441" max="8445" width="10.42578125" style="2" customWidth="1"/>
    <col min="8446" max="8694" width="9" style="2"/>
    <col min="8695" max="8695" width="5.42578125" style="2" customWidth="1"/>
    <col min="8696" max="8696" width="24.7109375" style="2" customWidth="1"/>
    <col min="8697" max="8701" width="10.42578125" style="2" customWidth="1"/>
    <col min="8702" max="8950" width="9" style="2"/>
    <col min="8951" max="8951" width="5.42578125" style="2" customWidth="1"/>
    <col min="8952" max="8952" width="24.7109375" style="2" customWidth="1"/>
    <col min="8953" max="8957" width="10.42578125" style="2" customWidth="1"/>
    <col min="8958" max="9206" width="9" style="2"/>
    <col min="9207" max="9207" width="5.42578125" style="2" customWidth="1"/>
    <col min="9208" max="9208" width="24.7109375" style="2" customWidth="1"/>
    <col min="9209" max="9213" width="10.42578125" style="2" customWidth="1"/>
    <col min="9214" max="9462" width="9" style="2"/>
    <col min="9463" max="9463" width="5.42578125" style="2" customWidth="1"/>
    <col min="9464" max="9464" width="24.7109375" style="2" customWidth="1"/>
    <col min="9465" max="9469" width="10.42578125" style="2" customWidth="1"/>
    <col min="9470" max="9718" width="9" style="2"/>
    <col min="9719" max="9719" width="5.42578125" style="2" customWidth="1"/>
    <col min="9720" max="9720" width="24.7109375" style="2" customWidth="1"/>
    <col min="9721" max="9725" width="10.42578125" style="2" customWidth="1"/>
    <col min="9726" max="9974" width="9" style="2"/>
    <col min="9975" max="9975" width="5.42578125" style="2" customWidth="1"/>
    <col min="9976" max="9976" width="24.7109375" style="2" customWidth="1"/>
    <col min="9977" max="9981" width="10.42578125" style="2" customWidth="1"/>
    <col min="9982" max="10230" width="9" style="2"/>
    <col min="10231" max="10231" width="5.42578125" style="2" customWidth="1"/>
    <col min="10232" max="10232" width="24.7109375" style="2" customWidth="1"/>
    <col min="10233" max="10237" width="10.42578125" style="2" customWidth="1"/>
    <col min="10238" max="10486" width="9" style="2"/>
    <col min="10487" max="10487" width="5.42578125" style="2" customWidth="1"/>
    <col min="10488" max="10488" width="24.7109375" style="2" customWidth="1"/>
    <col min="10489" max="10493" width="10.42578125" style="2" customWidth="1"/>
    <col min="10494" max="10742" width="9" style="2"/>
    <col min="10743" max="10743" width="5.42578125" style="2" customWidth="1"/>
    <col min="10744" max="10744" width="24.7109375" style="2" customWidth="1"/>
    <col min="10745" max="10749" width="10.42578125" style="2" customWidth="1"/>
    <col min="10750" max="10998" width="9" style="2"/>
    <col min="10999" max="10999" width="5.42578125" style="2" customWidth="1"/>
    <col min="11000" max="11000" width="24.7109375" style="2" customWidth="1"/>
    <col min="11001" max="11005" width="10.42578125" style="2" customWidth="1"/>
    <col min="11006" max="11254" width="9" style="2"/>
    <col min="11255" max="11255" width="5.42578125" style="2" customWidth="1"/>
    <col min="11256" max="11256" width="24.7109375" style="2" customWidth="1"/>
    <col min="11257" max="11261" width="10.42578125" style="2" customWidth="1"/>
    <col min="11262" max="11510" width="9" style="2"/>
    <col min="11511" max="11511" width="5.42578125" style="2" customWidth="1"/>
    <col min="11512" max="11512" width="24.7109375" style="2" customWidth="1"/>
    <col min="11513" max="11517" width="10.42578125" style="2" customWidth="1"/>
    <col min="11518" max="11766" width="9" style="2"/>
    <col min="11767" max="11767" width="5.42578125" style="2" customWidth="1"/>
    <col min="11768" max="11768" width="24.7109375" style="2" customWidth="1"/>
    <col min="11769" max="11773" width="10.42578125" style="2" customWidth="1"/>
    <col min="11774" max="12022" width="9" style="2"/>
    <col min="12023" max="12023" width="5.42578125" style="2" customWidth="1"/>
    <col min="12024" max="12024" width="24.7109375" style="2" customWidth="1"/>
    <col min="12025" max="12029" width="10.42578125" style="2" customWidth="1"/>
    <col min="12030" max="12278" width="9" style="2"/>
    <col min="12279" max="12279" width="5.42578125" style="2" customWidth="1"/>
    <col min="12280" max="12280" width="24.7109375" style="2" customWidth="1"/>
    <col min="12281" max="12285" width="10.42578125" style="2" customWidth="1"/>
    <col min="12286" max="12534" width="9" style="2"/>
    <col min="12535" max="12535" width="5.42578125" style="2" customWidth="1"/>
    <col min="12536" max="12536" width="24.7109375" style="2" customWidth="1"/>
    <col min="12537" max="12541" width="10.42578125" style="2" customWidth="1"/>
    <col min="12542" max="12790" width="9" style="2"/>
    <col min="12791" max="12791" width="5.42578125" style="2" customWidth="1"/>
    <col min="12792" max="12792" width="24.7109375" style="2" customWidth="1"/>
    <col min="12793" max="12797" width="10.42578125" style="2" customWidth="1"/>
    <col min="12798" max="13046" width="9" style="2"/>
    <col min="13047" max="13047" width="5.42578125" style="2" customWidth="1"/>
    <col min="13048" max="13048" width="24.7109375" style="2" customWidth="1"/>
    <col min="13049" max="13053" width="10.42578125" style="2" customWidth="1"/>
    <col min="13054" max="13302" width="9" style="2"/>
    <col min="13303" max="13303" width="5.42578125" style="2" customWidth="1"/>
    <col min="13304" max="13304" width="24.7109375" style="2" customWidth="1"/>
    <col min="13305" max="13309" width="10.42578125" style="2" customWidth="1"/>
    <col min="13310" max="13558" width="9" style="2"/>
    <col min="13559" max="13559" width="5.42578125" style="2" customWidth="1"/>
    <col min="13560" max="13560" width="24.7109375" style="2" customWidth="1"/>
    <col min="13561" max="13565" width="10.42578125" style="2" customWidth="1"/>
    <col min="13566" max="13814" width="9" style="2"/>
    <col min="13815" max="13815" width="5.42578125" style="2" customWidth="1"/>
    <col min="13816" max="13816" width="24.7109375" style="2" customWidth="1"/>
    <col min="13817" max="13821" width="10.42578125" style="2" customWidth="1"/>
    <col min="13822" max="14070" width="9" style="2"/>
    <col min="14071" max="14071" width="5.42578125" style="2" customWidth="1"/>
    <col min="14072" max="14072" width="24.7109375" style="2" customWidth="1"/>
    <col min="14073" max="14077" width="10.42578125" style="2" customWidth="1"/>
    <col min="14078" max="14326" width="9" style="2"/>
    <col min="14327" max="14327" width="5.42578125" style="2" customWidth="1"/>
    <col min="14328" max="14328" width="24.7109375" style="2" customWidth="1"/>
    <col min="14329" max="14333" width="10.42578125" style="2" customWidth="1"/>
    <col min="14334" max="14582" width="9" style="2"/>
    <col min="14583" max="14583" width="5.42578125" style="2" customWidth="1"/>
    <col min="14584" max="14584" width="24.7109375" style="2" customWidth="1"/>
    <col min="14585" max="14589" width="10.42578125" style="2" customWidth="1"/>
    <col min="14590" max="14838" width="9" style="2"/>
    <col min="14839" max="14839" width="5.42578125" style="2" customWidth="1"/>
    <col min="14840" max="14840" width="24.7109375" style="2" customWidth="1"/>
    <col min="14841" max="14845" width="10.42578125" style="2" customWidth="1"/>
    <col min="14846" max="15094" width="9" style="2"/>
    <col min="15095" max="15095" width="5.42578125" style="2" customWidth="1"/>
    <col min="15096" max="15096" width="24.7109375" style="2" customWidth="1"/>
    <col min="15097" max="15101" width="10.42578125" style="2" customWidth="1"/>
    <col min="15102" max="15350" width="9" style="2"/>
    <col min="15351" max="15351" width="5.42578125" style="2" customWidth="1"/>
    <col min="15352" max="15352" width="24.7109375" style="2" customWidth="1"/>
    <col min="15353" max="15357" width="10.42578125" style="2" customWidth="1"/>
    <col min="15358" max="15606" width="9" style="2"/>
    <col min="15607" max="15607" width="5.42578125" style="2" customWidth="1"/>
    <col min="15608" max="15608" width="24.7109375" style="2" customWidth="1"/>
    <col min="15609" max="15613" width="10.42578125" style="2" customWidth="1"/>
    <col min="15614" max="15862" width="9" style="2"/>
    <col min="15863" max="15863" width="5.42578125" style="2" customWidth="1"/>
    <col min="15864" max="15864" width="24.7109375" style="2" customWidth="1"/>
    <col min="15865" max="15869" width="10.42578125" style="2" customWidth="1"/>
    <col min="15870" max="16118" width="9" style="2"/>
    <col min="16119" max="16119" width="5.42578125" style="2" customWidth="1"/>
    <col min="16120" max="16120" width="24.7109375" style="2" customWidth="1"/>
    <col min="16121" max="16125" width="10.42578125" style="2" customWidth="1"/>
    <col min="16126" max="16374" width="9" style="2"/>
    <col min="16375" max="16384" width="9" style="2" customWidth="1"/>
  </cols>
  <sheetData>
    <row r="1" spans="1:8" ht="18.75">
      <c r="A1" s="34" t="s">
        <v>260</v>
      </c>
      <c r="B1" s="35" t="s">
        <v>266</v>
      </c>
      <c r="C1" s="35"/>
      <c r="D1" s="35"/>
      <c r="E1" s="35"/>
      <c r="F1" s="35"/>
      <c r="G1" s="35"/>
      <c r="H1" s="7"/>
    </row>
    <row r="2" spans="1:8" ht="18.75">
      <c r="A2" s="36"/>
      <c r="B2" s="37"/>
      <c r="C2" s="38"/>
      <c r="D2" s="38"/>
      <c r="E2" s="38"/>
      <c r="F2" s="38"/>
      <c r="G2" s="38"/>
    </row>
    <row r="3" spans="1:8" ht="18.75" customHeight="1">
      <c r="A3" s="39" t="s">
        <v>219</v>
      </c>
      <c r="B3" s="39" t="s">
        <v>247</v>
      </c>
      <c r="C3" s="40" t="s">
        <v>265</v>
      </c>
      <c r="D3" s="41"/>
      <c r="E3" s="41"/>
      <c r="F3" s="41"/>
      <c r="G3" s="42"/>
    </row>
    <row r="4" spans="1:8">
      <c r="A4" s="39"/>
      <c r="B4" s="39"/>
      <c r="C4" s="43"/>
      <c r="D4" s="44"/>
      <c r="E4" s="44"/>
      <c r="F4" s="44"/>
      <c r="G4" s="45"/>
    </row>
    <row r="5" spans="1:8" ht="18.75">
      <c r="A5" s="39"/>
      <c r="B5" s="39"/>
      <c r="C5" s="46">
        <v>1</v>
      </c>
      <c r="D5" s="46">
        <v>2</v>
      </c>
      <c r="E5" s="46">
        <v>3</v>
      </c>
      <c r="F5" s="46">
        <v>4</v>
      </c>
      <c r="G5" s="46">
        <v>5</v>
      </c>
    </row>
    <row r="6" spans="1:8" ht="21.75" customHeight="1">
      <c r="A6" s="47">
        <v>1</v>
      </c>
      <c r="B6" s="48" t="s">
        <v>220</v>
      </c>
      <c r="C6" s="49"/>
      <c r="D6" s="49"/>
      <c r="E6" s="49"/>
      <c r="F6" s="49"/>
      <c r="G6" s="49"/>
    </row>
    <row r="7" spans="1:8" ht="21.75" customHeight="1">
      <c r="A7" s="47"/>
      <c r="B7" s="50" t="s">
        <v>221</v>
      </c>
      <c r="C7" s="51">
        <v>17000</v>
      </c>
      <c r="D7" s="49">
        <v>16000</v>
      </c>
      <c r="E7" s="49">
        <v>15000</v>
      </c>
      <c r="F7" s="49">
        <v>14000</v>
      </c>
      <c r="G7" s="49">
        <v>13000</v>
      </c>
    </row>
    <row r="8" spans="1:8" ht="21.75" customHeight="1">
      <c r="A8" s="47"/>
      <c r="B8" s="50" t="s">
        <v>248</v>
      </c>
      <c r="C8" s="49">
        <v>14000</v>
      </c>
      <c r="D8" s="49">
        <v>13000</v>
      </c>
      <c r="E8" s="49">
        <v>12000</v>
      </c>
      <c r="F8" s="49">
        <v>11000</v>
      </c>
      <c r="G8" s="49">
        <v>10000</v>
      </c>
    </row>
    <row r="9" spans="1:8" ht="21.75" customHeight="1">
      <c r="A9" s="47"/>
      <c r="B9" s="50" t="s">
        <v>222</v>
      </c>
      <c r="C9" s="49">
        <v>13000</v>
      </c>
      <c r="D9" s="49">
        <v>12000</v>
      </c>
      <c r="E9" s="49">
        <v>11000</v>
      </c>
      <c r="F9" s="49">
        <v>10000</v>
      </c>
      <c r="G9" s="49">
        <v>9000</v>
      </c>
    </row>
    <row r="10" spans="1:8" ht="21.75" customHeight="1">
      <c r="A10" s="47"/>
      <c r="B10" s="50" t="s">
        <v>223</v>
      </c>
      <c r="C10" s="49">
        <v>9000</v>
      </c>
      <c r="D10" s="49">
        <v>8000</v>
      </c>
      <c r="E10" s="49">
        <v>7000</v>
      </c>
      <c r="F10" s="49">
        <v>6000</v>
      </c>
      <c r="G10" s="49">
        <v>5000</v>
      </c>
    </row>
    <row r="11" spans="1:8" ht="21.75" customHeight="1">
      <c r="A11" s="47"/>
      <c r="B11" s="50" t="s">
        <v>224</v>
      </c>
      <c r="C11" s="49">
        <v>13000</v>
      </c>
      <c r="D11" s="49">
        <v>12000</v>
      </c>
      <c r="E11" s="49">
        <v>11000</v>
      </c>
      <c r="F11" s="49">
        <v>10000</v>
      </c>
      <c r="G11" s="49">
        <v>9000</v>
      </c>
    </row>
    <row r="12" spans="1:8" ht="21.75" customHeight="1">
      <c r="A12" s="47" t="s">
        <v>225</v>
      </c>
      <c r="B12" s="48" t="s">
        <v>226</v>
      </c>
      <c r="C12" s="49"/>
      <c r="D12" s="49"/>
      <c r="E12" s="49"/>
      <c r="F12" s="49"/>
      <c r="G12" s="49"/>
    </row>
    <row r="13" spans="1:8" ht="21.75" customHeight="1">
      <c r="A13" s="47"/>
      <c r="B13" s="50" t="s">
        <v>221</v>
      </c>
      <c r="C13" s="51">
        <v>17000</v>
      </c>
      <c r="D13" s="49">
        <v>16000</v>
      </c>
      <c r="E13" s="49">
        <v>15000</v>
      </c>
      <c r="F13" s="49">
        <v>14000</v>
      </c>
      <c r="G13" s="49">
        <v>13000</v>
      </c>
    </row>
    <row r="14" spans="1:8" ht="21.75" customHeight="1">
      <c r="A14" s="47"/>
      <c r="B14" s="50" t="s">
        <v>248</v>
      </c>
      <c r="C14" s="49">
        <v>14000</v>
      </c>
      <c r="D14" s="49">
        <v>13000</v>
      </c>
      <c r="E14" s="49">
        <v>12000</v>
      </c>
      <c r="F14" s="49">
        <v>11000</v>
      </c>
      <c r="G14" s="49">
        <v>10000</v>
      </c>
    </row>
    <row r="15" spans="1:8" ht="21.75" customHeight="1">
      <c r="A15" s="47"/>
      <c r="B15" s="50" t="s">
        <v>222</v>
      </c>
      <c r="C15" s="49">
        <v>13000</v>
      </c>
      <c r="D15" s="49">
        <v>12000</v>
      </c>
      <c r="E15" s="49">
        <v>11000</v>
      </c>
      <c r="F15" s="49">
        <v>10000</v>
      </c>
      <c r="G15" s="49">
        <v>9000</v>
      </c>
    </row>
    <row r="16" spans="1:8" ht="21.75" customHeight="1">
      <c r="A16" s="47"/>
      <c r="B16" s="50" t="s">
        <v>223</v>
      </c>
      <c r="C16" s="49">
        <v>9000</v>
      </c>
      <c r="D16" s="49">
        <v>8000</v>
      </c>
      <c r="E16" s="49">
        <v>7000</v>
      </c>
      <c r="F16" s="49">
        <v>6000</v>
      </c>
      <c r="G16" s="49">
        <v>5000</v>
      </c>
    </row>
    <row r="17" spans="1:7" ht="21.75" customHeight="1">
      <c r="A17" s="47"/>
      <c r="B17" s="50" t="s">
        <v>224</v>
      </c>
      <c r="C17" s="49">
        <v>13000</v>
      </c>
      <c r="D17" s="49">
        <v>12000</v>
      </c>
      <c r="E17" s="49">
        <v>11000</v>
      </c>
      <c r="F17" s="49">
        <v>10000</v>
      </c>
      <c r="G17" s="49">
        <v>9000</v>
      </c>
    </row>
    <row r="18" spans="1:7" ht="21.75" customHeight="1">
      <c r="A18" s="47" t="s">
        <v>227</v>
      </c>
      <c r="B18" s="48" t="s">
        <v>228</v>
      </c>
      <c r="C18" s="49"/>
      <c r="D18" s="49"/>
      <c r="E18" s="49"/>
      <c r="F18" s="49"/>
      <c r="G18" s="49"/>
    </row>
    <row r="19" spans="1:7" ht="21.75" customHeight="1">
      <c r="A19" s="47"/>
      <c r="B19" s="50" t="s">
        <v>221</v>
      </c>
      <c r="C19" s="51">
        <v>17000</v>
      </c>
      <c r="D19" s="49">
        <v>16000</v>
      </c>
      <c r="E19" s="49">
        <v>15000</v>
      </c>
      <c r="F19" s="49">
        <v>14000</v>
      </c>
      <c r="G19" s="49">
        <v>13000</v>
      </c>
    </row>
    <row r="20" spans="1:7" ht="21.75" customHeight="1">
      <c r="A20" s="47"/>
      <c r="B20" s="50" t="s">
        <v>248</v>
      </c>
      <c r="C20" s="49">
        <v>14000</v>
      </c>
      <c r="D20" s="49">
        <v>13000</v>
      </c>
      <c r="E20" s="49">
        <v>12000</v>
      </c>
      <c r="F20" s="49">
        <v>11000</v>
      </c>
      <c r="G20" s="49">
        <v>10000</v>
      </c>
    </row>
    <row r="21" spans="1:7" ht="21.75" customHeight="1">
      <c r="A21" s="47"/>
      <c r="B21" s="50" t="s">
        <v>222</v>
      </c>
      <c r="C21" s="49">
        <v>13000</v>
      </c>
      <c r="D21" s="49">
        <v>12000</v>
      </c>
      <c r="E21" s="49">
        <v>11000</v>
      </c>
      <c r="F21" s="49">
        <v>10000</v>
      </c>
      <c r="G21" s="49">
        <v>9000</v>
      </c>
    </row>
    <row r="22" spans="1:7" ht="21.75" customHeight="1">
      <c r="A22" s="47"/>
      <c r="B22" s="50" t="s">
        <v>223</v>
      </c>
      <c r="C22" s="49">
        <v>9000</v>
      </c>
      <c r="D22" s="49">
        <v>8000</v>
      </c>
      <c r="E22" s="49">
        <v>7000</v>
      </c>
      <c r="F22" s="49">
        <v>6000</v>
      </c>
      <c r="G22" s="49">
        <v>5000</v>
      </c>
    </row>
    <row r="23" spans="1:7" ht="21.75" customHeight="1">
      <c r="A23" s="47"/>
      <c r="B23" s="50" t="s">
        <v>224</v>
      </c>
      <c r="C23" s="49">
        <v>13000</v>
      </c>
      <c r="D23" s="49">
        <v>12000</v>
      </c>
      <c r="E23" s="49">
        <v>11000</v>
      </c>
      <c r="F23" s="49">
        <v>10000</v>
      </c>
      <c r="G23" s="49">
        <v>9000</v>
      </c>
    </row>
    <row r="24" spans="1:7" ht="21.75" customHeight="1">
      <c r="A24" s="47" t="s">
        <v>229</v>
      </c>
      <c r="B24" s="48" t="s">
        <v>230</v>
      </c>
      <c r="C24" s="49"/>
      <c r="D24" s="49"/>
      <c r="E24" s="49"/>
      <c r="F24" s="49"/>
      <c r="G24" s="49"/>
    </row>
    <row r="25" spans="1:7" ht="21.75" customHeight="1">
      <c r="A25" s="47"/>
      <c r="B25" s="50" t="s">
        <v>221</v>
      </c>
      <c r="C25" s="51">
        <v>17000</v>
      </c>
      <c r="D25" s="49">
        <v>16000</v>
      </c>
      <c r="E25" s="49">
        <v>15000</v>
      </c>
      <c r="F25" s="49">
        <v>14000</v>
      </c>
      <c r="G25" s="49">
        <v>13000</v>
      </c>
    </row>
    <row r="26" spans="1:7" ht="21.75" customHeight="1">
      <c r="A26" s="47"/>
      <c r="B26" s="50" t="s">
        <v>248</v>
      </c>
      <c r="C26" s="49">
        <v>14000</v>
      </c>
      <c r="D26" s="49">
        <v>13000</v>
      </c>
      <c r="E26" s="49">
        <v>12000</v>
      </c>
      <c r="F26" s="49">
        <v>11000</v>
      </c>
      <c r="G26" s="49">
        <v>10000</v>
      </c>
    </row>
    <row r="27" spans="1:7" ht="21.75" customHeight="1">
      <c r="A27" s="47"/>
      <c r="B27" s="50" t="s">
        <v>222</v>
      </c>
      <c r="C27" s="49">
        <v>13000</v>
      </c>
      <c r="D27" s="49">
        <v>12000</v>
      </c>
      <c r="E27" s="49">
        <v>11000</v>
      </c>
      <c r="F27" s="49">
        <v>10000</v>
      </c>
      <c r="G27" s="49">
        <v>9000</v>
      </c>
    </row>
    <row r="28" spans="1:7" ht="21.75" customHeight="1">
      <c r="A28" s="47"/>
      <c r="B28" s="50" t="s">
        <v>223</v>
      </c>
      <c r="C28" s="49">
        <v>9000</v>
      </c>
      <c r="D28" s="49">
        <v>8000</v>
      </c>
      <c r="E28" s="49">
        <v>7000</v>
      </c>
      <c r="F28" s="49">
        <v>6000</v>
      </c>
      <c r="G28" s="49">
        <v>5000</v>
      </c>
    </row>
    <row r="29" spans="1:7" ht="21.75" customHeight="1">
      <c r="A29" s="47"/>
      <c r="B29" s="50" t="s">
        <v>224</v>
      </c>
      <c r="C29" s="49">
        <v>13000</v>
      </c>
      <c r="D29" s="49">
        <v>12000</v>
      </c>
      <c r="E29" s="49">
        <v>11000</v>
      </c>
      <c r="F29" s="49">
        <v>10000</v>
      </c>
      <c r="G29" s="49">
        <v>9000</v>
      </c>
    </row>
    <row r="30" spans="1:7" ht="21.75" customHeight="1">
      <c r="A30" s="47" t="s">
        <v>231</v>
      </c>
      <c r="B30" s="48" t="s">
        <v>232</v>
      </c>
      <c r="C30" s="49"/>
      <c r="D30" s="49"/>
      <c r="E30" s="49"/>
      <c r="F30" s="49"/>
      <c r="G30" s="49"/>
    </row>
    <row r="31" spans="1:7" ht="21.75" customHeight="1">
      <c r="A31" s="47"/>
      <c r="B31" s="50" t="s">
        <v>221</v>
      </c>
      <c r="C31" s="51">
        <v>17000</v>
      </c>
      <c r="D31" s="49">
        <v>16000</v>
      </c>
      <c r="E31" s="49">
        <v>15000</v>
      </c>
      <c r="F31" s="49">
        <v>14000</v>
      </c>
      <c r="G31" s="49">
        <v>13000</v>
      </c>
    </row>
    <row r="32" spans="1:7" ht="21.75" customHeight="1">
      <c r="A32" s="47"/>
      <c r="B32" s="50" t="s">
        <v>248</v>
      </c>
      <c r="C32" s="49">
        <v>14000</v>
      </c>
      <c r="D32" s="49">
        <v>13000</v>
      </c>
      <c r="E32" s="49">
        <v>12000</v>
      </c>
      <c r="F32" s="49">
        <v>11000</v>
      </c>
      <c r="G32" s="49">
        <v>10000</v>
      </c>
    </row>
    <row r="33" spans="1:7" ht="21.75" customHeight="1">
      <c r="A33" s="47"/>
      <c r="B33" s="50" t="s">
        <v>222</v>
      </c>
      <c r="C33" s="49">
        <v>13000</v>
      </c>
      <c r="D33" s="49">
        <v>12000</v>
      </c>
      <c r="E33" s="49">
        <v>11000</v>
      </c>
      <c r="F33" s="49">
        <v>10000</v>
      </c>
      <c r="G33" s="49">
        <v>9000</v>
      </c>
    </row>
    <row r="34" spans="1:7" ht="21.75" customHeight="1">
      <c r="A34" s="47"/>
      <c r="B34" s="50" t="s">
        <v>223</v>
      </c>
      <c r="C34" s="49">
        <v>9000</v>
      </c>
      <c r="D34" s="49">
        <v>8000</v>
      </c>
      <c r="E34" s="49">
        <v>7000</v>
      </c>
      <c r="F34" s="49">
        <v>6000</v>
      </c>
      <c r="G34" s="49">
        <v>5000</v>
      </c>
    </row>
    <row r="35" spans="1:7" ht="21.75" customHeight="1">
      <c r="A35" s="47"/>
      <c r="B35" s="50" t="s">
        <v>224</v>
      </c>
      <c r="C35" s="49">
        <v>13000</v>
      </c>
      <c r="D35" s="49">
        <v>12000</v>
      </c>
      <c r="E35" s="49">
        <v>11000</v>
      </c>
      <c r="F35" s="49">
        <v>10000</v>
      </c>
      <c r="G35" s="49">
        <v>9000</v>
      </c>
    </row>
    <row r="36" spans="1:7" ht="21.75" customHeight="1">
      <c r="A36" s="47" t="s">
        <v>233</v>
      </c>
      <c r="B36" s="48" t="s">
        <v>234</v>
      </c>
      <c r="C36" s="49"/>
      <c r="D36" s="49"/>
      <c r="E36" s="49"/>
      <c r="F36" s="49"/>
      <c r="G36" s="49"/>
    </row>
    <row r="37" spans="1:7" ht="21.75" customHeight="1">
      <c r="A37" s="47"/>
      <c r="B37" s="50" t="s">
        <v>221</v>
      </c>
      <c r="C37" s="51">
        <v>17000</v>
      </c>
      <c r="D37" s="49">
        <v>16000</v>
      </c>
      <c r="E37" s="49">
        <v>15000</v>
      </c>
      <c r="F37" s="49">
        <v>14000</v>
      </c>
      <c r="G37" s="49">
        <v>13000</v>
      </c>
    </row>
    <row r="38" spans="1:7" ht="21.75" customHeight="1">
      <c r="A38" s="47"/>
      <c r="B38" s="50" t="s">
        <v>248</v>
      </c>
      <c r="C38" s="49">
        <v>14000</v>
      </c>
      <c r="D38" s="49">
        <v>13000</v>
      </c>
      <c r="E38" s="49">
        <v>12000</v>
      </c>
      <c r="F38" s="49">
        <v>11000</v>
      </c>
      <c r="G38" s="49">
        <v>10000</v>
      </c>
    </row>
    <row r="39" spans="1:7" ht="21.75" customHeight="1">
      <c r="A39" s="47"/>
      <c r="B39" s="50" t="s">
        <v>222</v>
      </c>
      <c r="C39" s="49">
        <v>13000</v>
      </c>
      <c r="D39" s="49">
        <v>12000</v>
      </c>
      <c r="E39" s="49">
        <v>11000</v>
      </c>
      <c r="F39" s="49">
        <v>10000</v>
      </c>
      <c r="G39" s="49">
        <v>9000</v>
      </c>
    </row>
    <row r="40" spans="1:7" ht="21.75" customHeight="1">
      <c r="A40" s="47"/>
      <c r="B40" s="50" t="s">
        <v>223</v>
      </c>
      <c r="C40" s="49">
        <v>9000</v>
      </c>
      <c r="D40" s="49">
        <v>8000</v>
      </c>
      <c r="E40" s="49">
        <v>7000</v>
      </c>
      <c r="F40" s="49">
        <v>6000</v>
      </c>
      <c r="G40" s="49">
        <v>5000</v>
      </c>
    </row>
    <row r="41" spans="1:7" ht="21.75" customHeight="1">
      <c r="A41" s="47"/>
      <c r="B41" s="50" t="s">
        <v>224</v>
      </c>
      <c r="C41" s="49">
        <v>13000</v>
      </c>
      <c r="D41" s="49">
        <v>12000</v>
      </c>
      <c r="E41" s="49">
        <v>11000</v>
      </c>
      <c r="F41" s="49">
        <v>10000</v>
      </c>
      <c r="G41" s="49">
        <v>9000</v>
      </c>
    </row>
    <row r="42" spans="1:7" ht="21.75" customHeight="1">
      <c r="A42" s="47" t="s">
        <v>235</v>
      </c>
      <c r="B42" s="48" t="s">
        <v>236</v>
      </c>
      <c r="C42" s="49"/>
      <c r="D42" s="49"/>
      <c r="E42" s="49"/>
      <c r="F42" s="49"/>
      <c r="G42" s="49"/>
    </row>
    <row r="43" spans="1:7" ht="21.75" customHeight="1">
      <c r="A43" s="47"/>
      <c r="B43" s="50" t="s">
        <v>221</v>
      </c>
      <c r="C43" s="51">
        <v>17000</v>
      </c>
      <c r="D43" s="49">
        <v>16000</v>
      </c>
      <c r="E43" s="49">
        <v>15000</v>
      </c>
      <c r="F43" s="49">
        <v>14000</v>
      </c>
      <c r="G43" s="49">
        <v>13000</v>
      </c>
    </row>
    <row r="44" spans="1:7" ht="21.75" customHeight="1">
      <c r="A44" s="47"/>
      <c r="B44" s="50" t="s">
        <v>248</v>
      </c>
      <c r="C44" s="49">
        <v>14000</v>
      </c>
      <c r="D44" s="49">
        <v>13000</v>
      </c>
      <c r="E44" s="49">
        <v>12000</v>
      </c>
      <c r="F44" s="49">
        <v>11000</v>
      </c>
      <c r="G44" s="49">
        <v>10000</v>
      </c>
    </row>
    <row r="45" spans="1:7" ht="21.75" customHeight="1">
      <c r="A45" s="47"/>
      <c r="B45" s="50" t="s">
        <v>222</v>
      </c>
      <c r="C45" s="49">
        <v>13000</v>
      </c>
      <c r="D45" s="49">
        <v>12000</v>
      </c>
      <c r="E45" s="49">
        <v>11000</v>
      </c>
      <c r="F45" s="49">
        <v>10000</v>
      </c>
      <c r="G45" s="49">
        <v>9000</v>
      </c>
    </row>
    <row r="46" spans="1:7" ht="21.75" customHeight="1">
      <c r="A46" s="47"/>
      <c r="B46" s="50" t="s">
        <v>223</v>
      </c>
      <c r="C46" s="49">
        <v>9000</v>
      </c>
      <c r="D46" s="49">
        <v>8000</v>
      </c>
      <c r="E46" s="49">
        <v>7000</v>
      </c>
      <c r="F46" s="49">
        <v>6000</v>
      </c>
      <c r="G46" s="49">
        <v>5000</v>
      </c>
    </row>
    <row r="47" spans="1:7" ht="21.75" customHeight="1">
      <c r="A47" s="47"/>
      <c r="B47" s="50" t="s">
        <v>224</v>
      </c>
      <c r="C47" s="49">
        <v>13000</v>
      </c>
      <c r="D47" s="49">
        <v>12000</v>
      </c>
      <c r="E47" s="49">
        <v>11000</v>
      </c>
      <c r="F47" s="49">
        <v>10000</v>
      </c>
      <c r="G47" s="49">
        <v>9000</v>
      </c>
    </row>
    <row r="48" spans="1:7" ht="21.75" customHeight="1">
      <c r="A48" s="47" t="s">
        <v>237</v>
      </c>
      <c r="B48" s="48" t="s">
        <v>238</v>
      </c>
      <c r="C48" s="49"/>
      <c r="D48" s="49"/>
      <c r="E48" s="49"/>
      <c r="F48" s="49"/>
      <c r="G48" s="49"/>
    </row>
    <row r="49" spans="1:7" ht="21.75" customHeight="1">
      <c r="A49" s="47"/>
      <c r="B49" s="50" t="s">
        <v>221</v>
      </c>
      <c r="C49" s="49">
        <v>16000</v>
      </c>
      <c r="D49" s="49">
        <v>14000</v>
      </c>
      <c r="E49" s="49">
        <v>13500</v>
      </c>
      <c r="F49" s="49">
        <v>12000</v>
      </c>
      <c r="G49" s="49">
        <v>10500</v>
      </c>
    </row>
    <row r="50" spans="1:7" ht="21.75" customHeight="1">
      <c r="A50" s="47"/>
      <c r="B50" s="50" t="s">
        <v>248</v>
      </c>
      <c r="C50" s="49">
        <v>13000</v>
      </c>
      <c r="D50" s="49">
        <v>12000</v>
      </c>
      <c r="E50" s="49">
        <v>11000</v>
      </c>
      <c r="F50" s="49">
        <v>10000</v>
      </c>
      <c r="G50" s="49">
        <v>9000</v>
      </c>
    </row>
    <row r="51" spans="1:7" ht="21.75" customHeight="1">
      <c r="A51" s="47"/>
      <c r="B51" s="50" t="s">
        <v>222</v>
      </c>
      <c r="C51" s="49">
        <v>12000</v>
      </c>
      <c r="D51" s="49">
        <v>11000</v>
      </c>
      <c r="E51" s="49">
        <v>10000</v>
      </c>
      <c r="F51" s="49">
        <v>9000</v>
      </c>
      <c r="G51" s="49">
        <v>8000</v>
      </c>
    </row>
    <row r="52" spans="1:7" ht="21.75" customHeight="1">
      <c r="A52" s="47"/>
      <c r="B52" s="50" t="s">
        <v>223</v>
      </c>
      <c r="C52" s="49">
        <v>8000</v>
      </c>
      <c r="D52" s="49">
        <v>7000</v>
      </c>
      <c r="E52" s="49">
        <v>6000</v>
      </c>
      <c r="F52" s="49">
        <v>5000</v>
      </c>
      <c r="G52" s="49">
        <v>4500</v>
      </c>
    </row>
    <row r="53" spans="1:7" ht="21.75" customHeight="1">
      <c r="A53" s="47"/>
      <c r="B53" s="50" t="s">
        <v>224</v>
      </c>
      <c r="C53" s="49">
        <v>12000</v>
      </c>
      <c r="D53" s="49">
        <v>11000</v>
      </c>
      <c r="E53" s="49">
        <v>10000</v>
      </c>
      <c r="F53" s="49">
        <v>9000</v>
      </c>
      <c r="G53" s="49">
        <v>8000</v>
      </c>
    </row>
    <row r="54" spans="1:7" ht="21.75" customHeight="1">
      <c r="A54" s="47" t="s">
        <v>239</v>
      </c>
      <c r="B54" s="48" t="s">
        <v>240</v>
      </c>
      <c r="C54" s="49"/>
      <c r="D54" s="49"/>
      <c r="E54" s="49"/>
      <c r="F54" s="49"/>
      <c r="G54" s="49"/>
    </row>
    <row r="55" spans="1:7" ht="21.75" customHeight="1">
      <c r="A55" s="47"/>
      <c r="B55" s="50" t="s">
        <v>221</v>
      </c>
      <c r="C55" s="49">
        <v>16000</v>
      </c>
      <c r="D55" s="49">
        <v>14000</v>
      </c>
      <c r="E55" s="49">
        <v>13500</v>
      </c>
      <c r="F55" s="49">
        <v>12000</v>
      </c>
      <c r="G55" s="49">
        <v>10500</v>
      </c>
    </row>
    <row r="56" spans="1:7" ht="21.75" customHeight="1">
      <c r="A56" s="47"/>
      <c r="B56" s="50" t="s">
        <v>248</v>
      </c>
      <c r="C56" s="49">
        <v>13000</v>
      </c>
      <c r="D56" s="49">
        <v>12000</v>
      </c>
      <c r="E56" s="49">
        <v>11000</v>
      </c>
      <c r="F56" s="49">
        <v>10000</v>
      </c>
      <c r="G56" s="49">
        <v>9000</v>
      </c>
    </row>
    <row r="57" spans="1:7" ht="21.75" customHeight="1">
      <c r="A57" s="47"/>
      <c r="B57" s="50" t="s">
        <v>222</v>
      </c>
      <c r="C57" s="49">
        <v>12000</v>
      </c>
      <c r="D57" s="49">
        <v>11000</v>
      </c>
      <c r="E57" s="49">
        <v>10000</v>
      </c>
      <c r="F57" s="49">
        <v>9000</v>
      </c>
      <c r="G57" s="49">
        <v>8000</v>
      </c>
    </row>
    <row r="58" spans="1:7" ht="21.75" customHeight="1">
      <c r="A58" s="47"/>
      <c r="B58" s="50" t="s">
        <v>223</v>
      </c>
      <c r="C58" s="49">
        <v>8000</v>
      </c>
      <c r="D58" s="49">
        <v>7000</v>
      </c>
      <c r="E58" s="49">
        <v>6000</v>
      </c>
      <c r="F58" s="49">
        <v>5000</v>
      </c>
      <c r="G58" s="49">
        <v>4500</v>
      </c>
    </row>
    <row r="59" spans="1:7" ht="21.75" customHeight="1">
      <c r="A59" s="47"/>
      <c r="B59" s="50" t="s">
        <v>224</v>
      </c>
      <c r="C59" s="49">
        <v>12000</v>
      </c>
      <c r="D59" s="49">
        <v>11000</v>
      </c>
      <c r="E59" s="49">
        <v>10000</v>
      </c>
      <c r="F59" s="49">
        <v>9000</v>
      </c>
      <c r="G59" s="49">
        <v>8000</v>
      </c>
    </row>
    <row r="60" spans="1:7" ht="21.75" customHeight="1">
      <c r="A60" s="47" t="s">
        <v>241</v>
      </c>
      <c r="B60" s="48" t="s">
        <v>242</v>
      </c>
      <c r="C60" s="49"/>
      <c r="D60" s="49"/>
      <c r="E60" s="49"/>
      <c r="F60" s="49"/>
      <c r="G60" s="49"/>
    </row>
    <row r="61" spans="1:7" ht="21.75" customHeight="1">
      <c r="A61" s="47"/>
      <c r="B61" s="50" t="s">
        <v>221</v>
      </c>
      <c r="C61" s="49">
        <v>16000</v>
      </c>
      <c r="D61" s="49">
        <v>14000</v>
      </c>
      <c r="E61" s="49">
        <v>13500</v>
      </c>
      <c r="F61" s="49">
        <v>12000</v>
      </c>
      <c r="G61" s="49">
        <v>10500</v>
      </c>
    </row>
    <row r="62" spans="1:7" ht="21.75" customHeight="1">
      <c r="A62" s="47"/>
      <c r="B62" s="50" t="s">
        <v>248</v>
      </c>
      <c r="C62" s="49">
        <v>13000</v>
      </c>
      <c r="D62" s="49">
        <v>12000</v>
      </c>
      <c r="E62" s="49">
        <v>11000</v>
      </c>
      <c r="F62" s="49">
        <v>10000</v>
      </c>
      <c r="G62" s="49">
        <v>9000</v>
      </c>
    </row>
    <row r="63" spans="1:7" ht="21.75" customHeight="1">
      <c r="A63" s="47"/>
      <c r="B63" s="50" t="s">
        <v>222</v>
      </c>
      <c r="C63" s="49">
        <v>12000</v>
      </c>
      <c r="D63" s="49">
        <v>11000</v>
      </c>
      <c r="E63" s="49">
        <v>10000</v>
      </c>
      <c r="F63" s="49">
        <v>9000</v>
      </c>
      <c r="G63" s="49">
        <v>8000</v>
      </c>
    </row>
    <row r="64" spans="1:7" ht="21.75" customHeight="1">
      <c r="A64" s="47"/>
      <c r="B64" s="50" t="s">
        <v>223</v>
      </c>
      <c r="C64" s="49">
        <v>8000</v>
      </c>
      <c r="D64" s="49">
        <v>7000</v>
      </c>
      <c r="E64" s="49">
        <v>6000</v>
      </c>
      <c r="F64" s="49">
        <v>5000</v>
      </c>
      <c r="G64" s="49">
        <v>4500</v>
      </c>
    </row>
    <row r="65" spans="1:7" ht="21.75" customHeight="1">
      <c r="A65" s="47"/>
      <c r="B65" s="50" t="s">
        <v>224</v>
      </c>
      <c r="C65" s="49">
        <v>12000</v>
      </c>
      <c r="D65" s="49">
        <v>11000</v>
      </c>
      <c r="E65" s="49">
        <v>10000</v>
      </c>
      <c r="F65" s="49">
        <v>9000</v>
      </c>
      <c r="G65" s="49">
        <v>8000</v>
      </c>
    </row>
    <row r="66" spans="1:7" ht="21.75" customHeight="1">
      <c r="A66" s="47" t="s">
        <v>243</v>
      </c>
      <c r="B66" s="48" t="s">
        <v>244</v>
      </c>
      <c r="C66" s="49"/>
      <c r="D66" s="49"/>
      <c r="E66" s="49"/>
      <c r="F66" s="49"/>
      <c r="G66" s="49"/>
    </row>
    <row r="67" spans="1:7" ht="21.75" customHeight="1">
      <c r="A67" s="47"/>
      <c r="B67" s="50" t="s">
        <v>221</v>
      </c>
      <c r="C67" s="49">
        <v>16000</v>
      </c>
      <c r="D67" s="49">
        <v>14000</v>
      </c>
      <c r="E67" s="49">
        <v>13500</v>
      </c>
      <c r="F67" s="49">
        <v>12000</v>
      </c>
      <c r="G67" s="49">
        <v>10500</v>
      </c>
    </row>
    <row r="68" spans="1:7" ht="21.75" customHeight="1">
      <c r="A68" s="47"/>
      <c r="B68" s="50" t="s">
        <v>248</v>
      </c>
      <c r="C68" s="49">
        <v>13000</v>
      </c>
      <c r="D68" s="49">
        <v>12000</v>
      </c>
      <c r="E68" s="49">
        <v>11000</v>
      </c>
      <c r="F68" s="49">
        <v>10000</v>
      </c>
      <c r="G68" s="49">
        <v>9000</v>
      </c>
    </row>
    <row r="69" spans="1:7" ht="21.75" customHeight="1">
      <c r="A69" s="47"/>
      <c r="B69" s="50" t="s">
        <v>222</v>
      </c>
      <c r="C69" s="49">
        <v>12000</v>
      </c>
      <c r="D69" s="49">
        <v>11000</v>
      </c>
      <c r="E69" s="49">
        <v>10000</v>
      </c>
      <c r="F69" s="49">
        <v>9000</v>
      </c>
      <c r="G69" s="49">
        <v>8000</v>
      </c>
    </row>
    <row r="70" spans="1:7" ht="21.75" customHeight="1">
      <c r="A70" s="47"/>
      <c r="B70" s="50" t="s">
        <v>223</v>
      </c>
      <c r="C70" s="49">
        <v>8000</v>
      </c>
      <c r="D70" s="49">
        <v>7000</v>
      </c>
      <c r="E70" s="49">
        <v>6000</v>
      </c>
      <c r="F70" s="49">
        <v>5000</v>
      </c>
      <c r="G70" s="49">
        <v>4500</v>
      </c>
    </row>
    <row r="71" spans="1:7" ht="21.75" customHeight="1">
      <c r="A71" s="47"/>
      <c r="B71" s="50" t="s">
        <v>224</v>
      </c>
      <c r="C71" s="49">
        <v>12000</v>
      </c>
      <c r="D71" s="49">
        <v>11000</v>
      </c>
      <c r="E71" s="49">
        <v>10000</v>
      </c>
      <c r="F71" s="49">
        <v>9000</v>
      </c>
      <c r="G71" s="49">
        <v>8000</v>
      </c>
    </row>
    <row r="72" spans="1:7" ht="21.75" customHeight="1">
      <c r="A72" s="47" t="s">
        <v>245</v>
      </c>
      <c r="B72" s="48" t="s">
        <v>246</v>
      </c>
      <c r="C72" s="49"/>
      <c r="D72" s="49"/>
      <c r="E72" s="49"/>
      <c r="F72" s="49"/>
      <c r="G72" s="49"/>
    </row>
    <row r="73" spans="1:7" ht="21.75" customHeight="1">
      <c r="A73" s="47"/>
      <c r="B73" s="50" t="s">
        <v>221</v>
      </c>
      <c r="C73" s="49">
        <v>16000</v>
      </c>
      <c r="D73" s="49">
        <v>14000</v>
      </c>
      <c r="E73" s="49">
        <v>13500</v>
      </c>
      <c r="F73" s="49">
        <v>12000</v>
      </c>
      <c r="G73" s="49">
        <v>10500</v>
      </c>
    </row>
    <row r="74" spans="1:7" ht="21.75" customHeight="1">
      <c r="A74" s="47"/>
      <c r="B74" s="50" t="s">
        <v>248</v>
      </c>
      <c r="C74" s="49">
        <v>13000</v>
      </c>
      <c r="D74" s="49">
        <v>12000</v>
      </c>
      <c r="E74" s="49">
        <v>11000</v>
      </c>
      <c r="F74" s="49">
        <v>10000</v>
      </c>
      <c r="G74" s="49">
        <v>9000</v>
      </c>
    </row>
    <row r="75" spans="1:7" ht="21.75" customHeight="1">
      <c r="A75" s="47"/>
      <c r="B75" s="50" t="s">
        <v>222</v>
      </c>
      <c r="C75" s="49">
        <v>12000</v>
      </c>
      <c r="D75" s="49">
        <v>11000</v>
      </c>
      <c r="E75" s="49">
        <v>10000</v>
      </c>
      <c r="F75" s="49">
        <v>9000</v>
      </c>
      <c r="G75" s="49">
        <v>8000</v>
      </c>
    </row>
    <row r="76" spans="1:7" ht="21.75" customHeight="1">
      <c r="A76" s="47"/>
      <c r="B76" s="50" t="s">
        <v>223</v>
      </c>
      <c r="C76" s="49">
        <v>8000</v>
      </c>
      <c r="D76" s="49">
        <v>7000</v>
      </c>
      <c r="E76" s="49">
        <v>6000</v>
      </c>
      <c r="F76" s="49">
        <v>5000</v>
      </c>
      <c r="G76" s="49">
        <v>4500</v>
      </c>
    </row>
    <row r="77" spans="1:7" ht="21.75" customHeight="1">
      <c r="A77" s="47"/>
      <c r="B77" s="50" t="s">
        <v>224</v>
      </c>
      <c r="C77" s="49">
        <v>12000</v>
      </c>
      <c r="D77" s="49">
        <v>11000</v>
      </c>
      <c r="E77" s="49">
        <v>10000</v>
      </c>
      <c r="F77" s="49">
        <v>9000</v>
      </c>
      <c r="G77" s="49">
        <v>8000</v>
      </c>
    </row>
  </sheetData>
  <mergeCells count="5">
    <mergeCell ref="B1:G1"/>
    <mergeCell ref="A3:A5"/>
    <mergeCell ref="B3:B5"/>
    <mergeCell ref="C2:G2"/>
    <mergeCell ref="C3:G4"/>
  </mergeCells>
  <printOptions horizontalCentered="1"/>
  <pageMargins left="0.6" right="0.6" top="0.6" bottom="0.6" header="0.31496062992126" footer="0.31496062992126"/>
  <pageSetup paperSize="9" orientation="portrait" useFirstPageNumber="1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6"/>
  <sheetViews>
    <sheetView workbookViewId="0">
      <selection activeCell="B10" sqref="B10"/>
    </sheetView>
  </sheetViews>
  <sheetFormatPr defaultColWidth="8.85546875" defaultRowHeight="15.75"/>
  <cols>
    <col min="1" max="1" width="6.140625" style="1" bestFit="1" customWidth="1"/>
    <col min="2" max="2" width="58.7109375" style="1" customWidth="1"/>
    <col min="3" max="3" width="8.140625" style="1" customWidth="1"/>
    <col min="4" max="4" width="13.7109375" style="8" customWidth="1"/>
    <col min="5" max="16384" width="8.85546875" style="1"/>
  </cols>
  <sheetData>
    <row r="1" spans="1:4">
      <c r="A1" s="8" t="s">
        <v>259</v>
      </c>
      <c r="B1" s="8" t="s">
        <v>264</v>
      </c>
      <c r="C1" s="8"/>
    </row>
    <row r="2" spans="1:4">
      <c r="A2" s="9"/>
      <c r="B2" s="9"/>
      <c r="C2" s="9"/>
      <c r="D2" s="21"/>
    </row>
    <row r="3" spans="1:4" ht="37.5">
      <c r="A3" s="22" t="s">
        <v>0</v>
      </c>
      <c r="B3" s="22" t="s">
        <v>217</v>
      </c>
      <c r="C3" s="22" t="s">
        <v>1</v>
      </c>
      <c r="D3" s="23" t="s">
        <v>267</v>
      </c>
    </row>
    <row r="4" spans="1:4" ht="18.75">
      <c r="A4" s="10" t="s">
        <v>94</v>
      </c>
      <c r="B4" s="24" t="s">
        <v>95</v>
      </c>
      <c r="C4" s="11"/>
      <c r="D4" s="25"/>
    </row>
    <row r="5" spans="1:4" ht="18.75">
      <c r="A5" s="10">
        <v>1</v>
      </c>
      <c r="B5" s="24" t="s">
        <v>96</v>
      </c>
      <c r="C5" s="11"/>
      <c r="D5" s="25"/>
    </row>
    <row r="6" spans="1:4" ht="37.5">
      <c r="A6" s="11">
        <v>1.1000000000000001</v>
      </c>
      <c r="B6" s="26" t="s">
        <v>98</v>
      </c>
      <c r="C6" s="11">
        <v>3</v>
      </c>
      <c r="D6" s="27">
        <v>250000</v>
      </c>
    </row>
    <row r="7" spans="1:4" ht="18.75">
      <c r="A7" s="11">
        <v>1.2</v>
      </c>
      <c r="B7" s="26" t="s">
        <v>100</v>
      </c>
      <c r="C7" s="11">
        <v>2</v>
      </c>
      <c r="D7" s="27">
        <v>300000</v>
      </c>
    </row>
    <row r="8" spans="1:4" ht="18.75">
      <c r="A8" s="11">
        <v>1.3</v>
      </c>
      <c r="B8" s="26" t="s">
        <v>101</v>
      </c>
      <c r="C8" s="11">
        <v>1</v>
      </c>
      <c r="D8" s="27">
        <v>400000</v>
      </c>
    </row>
    <row r="9" spans="1:4" ht="18.75">
      <c r="A9" s="11">
        <v>1.4</v>
      </c>
      <c r="B9" s="26" t="s">
        <v>102</v>
      </c>
      <c r="C9" s="11">
        <v>3</v>
      </c>
      <c r="D9" s="27">
        <v>250000</v>
      </c>
    </row>
    <row r="10" spans="1:4" ht="18.75">
      <c r="A10" s="11">
        <v>1.5</v>
      </c>
      <c r="B10" s="26" t="s">
        <v>103</v>
      </c>
      <c r="C10" s="11">
        <v>4</v>
      </c>
      <c r="D10" s="27">
        <v>220000</v>
      </c>
    </row>
    <row r="11" spans="1:4" ht="18.75">
      <c r="A11" s="11">
        <v>1.6</v>
      </c>
      <c r="B11" s="26" t="s">
        <v>104</v>
      </c>
      <c r="C11" s="11">
        <v>5</v>
      </c>
      <c r="D11" s="27">
        <v>200000</v>
      </c>
    </row>
    <row r="12" spans="1:4" ht="37.5">
      <c r="A12" s="11">
        <v>1.7</v>
      </c>
      <c r="B12" s="26" t="s">
        <v>105</v>
      </c>
      <c r="C12" s="11">
        <v>6</v>
      </c>
      <c r="D12" s="27">
        <v>160000</v>
      </c>
    </row>
    <row r="13" spans="1:4" ht="18.75">
      <c r="A13" s="10">
        <v>2</v>
      </c>
      <c r="B13" s="24" t="s">
        <v>106</v>
      </c>
      <c r="C13" s="11"/>
      <c r="D13" s="27"/>
    </row>
    <row r="14" spans="1:4" s="4" customFormat="1" ht="37.5">
      <c r="A14" s="12" t="s">
        <v>48</v>
      </c>
      <c r="B14" s="28" t="s">
        <v>107</v>
      </c>
      <c r="C14" s="18">
        <v>1</v>
      </c>
      <c r="D14" s="29">
        <v>250000</v>
      </c>
    </row>
    <row r="15" spans="1:4" s="4" customFormat="1" ht="37.5">
      <c r="A15" s="13">
        <v>3</v>
      </c>
      <c r="B15" s="28" t="s">
        <v>108</v>
      </c>
      <c r="C15" s="18">
        <v>1</v>
      </c>
      <c r="D15" s="29">
        <v>180000</v>
      </c>
    </row>
    <row r="16" spans="1:4" ht="18.75">
      <c r="A16" s="14">
        <v>4</v>
      </c>
      <c r="B16" s="24" t="s">
        <v>109</v>
      </c>
      <c r="C16" s="11">
        <v>1</v>
      </c>
      <c r="D16" s="27">
        <v>70000</v>
      </c>
    </row>
    <row r="17" spans="1:4" ht="18.75">
      <c r="A17" s="14">
        <v>5</v>
      </c>
      <c r="B17" s="24" t="s">
        <v>110</v>
      </c>
      <c r="C17" s="11">
        <v>1</v>
      </c>
      <c r="D17" s="27">
        <v>80000</v>
      </c>
    </row>
    <row r="18" spans="1:4" ht="18.75">
      <c r="A18" s="14">
        <v>6</v>
      </c>
      <c r="B18" s="24" t="s">
        <v>111</v>
      </c>
      <c r="C18" s="11">
        <v>1</v>
      </c>
      <c r="D18" s="27">
        <v>60000</v>
      </c>
    </row>
    <row r="19" spans="1:4" ht="18.75">
      <c r="A19" s="14" t="s">
        <v>112</v>
      </c>
      <c r="B19" s="24" t="s">
        <v>113</v>
      </c>
      <c r="C19" s="11"/>
      <c r="D19" s="27"/>
    </row>
    <row r="20" spans="1:4" ht="18.75">
      <c r="A20" s="10">
        <v>1</v>
      </c>
      <c r="B20" s="24" t="s">
        <v>106</v>
      </c>
      <c r="C20" s="11"/>
      <c r="D20" s="27"/>
    </row>
    <row r="21" spans="1:4" ht="37.5">
      <c r="A21" s="11">
        <v>1.1000000000000001</v>
      </c>
      <c r="B21" s="26" t="s">
        <v>114</v>
      </c>
      <c r="C21" s="11">
        <v>2</v>
      </c>
      <c r="D21" s="27">
        <v>230000</v>
      </c>
    </row>
    <row r="22" spans="1:4" ht="18.75">
      <c r="A22" s="11">
        <v>1.2</v>
      </c>
      <c r="B22" s="26" t="s">
        <v>115</v>
      </c>
      <c r="C22" s="11">
        <v>1</v>
      </c>
      <c r="D22" s="27">
        <v>350000</v>
      </c>
    </row>
    <row r="23" spans="1:4" ht="37.5">
      <c r="A23" s="11">
        <v>1.3</v>
      </c>
      <c r="B23" s="26" t="s">
        <v>116</v>
      </c>
      <c r="C23" s="11">
        <v>3</v>
      </c>
      <c r="D23" s="27">
        <v>120000</v>
      </c>
    </row>
    <row r="24" spans="1:4" ht="18.75">
      <c r="A24" s="10">
        <v>2</v>
      </c>
      <c r="B24" s="24" t="s">
        <v>117</v>
      </c>
      <c r="C24" s="19">
        <v>1</v>
      </c>
      <c r="D24" s="27">
        <v>150000</v>
      </c>
    </row>
    <row r="25" spans="1:4" ht="37.5">
      <c r="A25" s="10">
        <v>3</v>
      </c>
      <c r="B25" s="24" t="s">
        <v>118</v>
      </c>
      <c r="C25" s="19">
        <v>1</v>
      </c>
      <c r="D25" s="27">
        <v>120000</v>
      </c>
    </row>
    <row r="26" spans="1:4" ht="18.75">
      <c r="A26" s="10">
        <v>4</v>
      </c>
      <c r="B26" s="24" t="s">
        <v>119</v>
      </c>
      <c r="C26" s="11">
        <v>1</v>
      </c>
      <c r="D26" s="27">
        <v>70000</v>
      </c>
    </row>
    <row r="27" spans="1:4" ht="18.75">
      <c r="A27" s="10">
        <v>5</v>
      </c>
      <c r="B27" s="24" t="s">
        <v>120</v>
      </c>
      <c r="C27" s="11">
        <v>1</v>
      </c>
      <c r="D27" s="27">
        <v>60000</v>
      </c>
    </row>
    <row r="28" spans="1:4" ht="18.75">
      <c r="A28" s="10" t="s">
        <v>121</v>
      </c>
      <c r="B28" s="24" t="s">
        <v>122</v>
      </c>
      <c r="C28" s="11"/>
      <c r="D28" s="27"/>
    </row>
    <row r="29" spans="1:4" ht="18.75">
      <c r="A29" s="10">
        <v>1</v>
      </c>
      <c r="B29" s="24" t="s">
        <v>106</v>
      </c>
      <c r="C29" s="11"/>
      <c r="D29" s="27"/>
    </row>
    <row r="30" spans="1:4" ht="37.5">
      <c r="A30" s="11">
        <v>1.1000000000000001</v>
      </c>
      <c r="B30" s="26" t="s">
        <v>123</v>
      </c>
      <c r="C30" s="11">
        <v>2</v>
      </c>
      <c r="D30" s="27">
        <v>120000</v>
      </c>
    </row>
    <row r="31" spans="1:4" ht="18.75">
      <c r="A31" s="11">
        <v>1.2</v>
      </c>
      <c r="B31" s="26" t="s">
        <v>124</v>
      </c>
      <c r="C31" s="11">
        <v>1</v>
      </c>
      <c r="D31" s="27">
        <v>300000</v>
      </c>
    </row>
    <row r="32" spans="1:4" ht="18.75">
      <c r="A32" s="11">
        <v>1.3</v>
      </c>
      <c r="B32" s="26" t="s">
        <v>125</v>
      </c>
      <c r="C32" s="11">
        <v>3</v>
      </c>
      <c r="D32" s="27">
        <v>100000</v>
      </c>
    </row>
    <row r="33" spans="1:4" ht="18.75">
      <c r="A33" s="10">
        <v>2</v>
      </c>
      <c r="B33" s="24" t="s">
        <v>126</v>
      </c>
      <c r="C33" s="11"/>
      <c r="D33" s="27"/>
    </row>
    <row r="34" spans="1:4" ht="37.5">
      <c r="A34" s="11">
        <v>2.1</v>
      </c>
      <c r="B34" s="26" t="s">
        <v>127</v>
      </c>
      <c r="C34" s="11">
        <v>1</v>
      </c>
      <c r="D34" s="27">
        <v>90000</v>
      </c>
    </row>
    <row r="35" spans="1:4" ht="37.5">
      <c r="A35" s="11">
        <v>2.2000000000000002</v>
      </c>
      <c r="B35" s="26" t="s">
        <v>128</v>
      </c>
      <c r="C35" s="11">
        <v>2</v>
      </c>
      <c r="D35" s="27">
        <v>80000</v>
      </c>
    </row>
    <row r="36" spans="1:4" ht="37.5">
      <c r="A36" s="11">
        <v>2.2999999999999998</v>
      </c>
      <c r="B36" s="26" t="s">
        <v>129</v>
      </c>
      <c r="C36" s="11">
        <v>3</v>
      </c>
      <c r="D36" s="27">
        <v>70000</v>
      </c>
    </row>
    <row r="37" spans="1:4" ht="37.5">
      <c r="A37" s="11">
        <v>2.4</v>
      </c>
      <c r="B37" s="26" t="s">
        <v>130</v>
      </c>
      <c r="C37" s="11">
        <v>3</v>
      </c>
      <c r="D37" s="27">
        <v>70000</v>
      </c>
    </row>
    <row r="38" spans="1:4" ht="18.75">
      <c r="A38" s="10">
        <v>3</v>
      </c>
      <c r="B38" s="24" t="s">
        <v>119</v>
      </c>
      <c r="C38" s="11">
        <v>1</v>
      </c>
      <c r="D38" s="27">
        <v>70000</v>
      </c>
    </row>
    <row r="39" spans="1:4" ht="18.75">
      <c r="A39" s="10">
        <v>4</v>
      </c>
      <c r="B39" s="24" t="s">
        <v>131</v>
      </c>
      <c r="C39" s="11">
        <v>1</v>
      </c>
      <c r="D39" s="27">
        <v>60000</v>
      </c>
    </row>
    <row r="40" spans="1:4" ht="18.75">
      <c r="A40" s="10" t="s">
        <v>132</v>
      </c>
      <c r="B40" s="30" t="s">
        <v>133</v>
      </c>
      <c r="C40" s="11"/>
      <c r="D40" s="27"/>
    </row>
    <row r="41" spans="1:4" ht="18.75">
      <c r="A41" s="10">
        <v>1</v>
      </c>
      <c r="B41" s="31" t="s">
        <v>106</v>
      </c>
      <c r="C41" s="11"/>
      <c r="D41" s="27"/>
    </row>
    <row r="42" spans="1:4" ht="18.75">
      <c r="A42" s="11">
        <v>1.1000000000000001</v>
      </c>
      <c r="B42" s="26" t="s">
        <v>134</v>
      </c>
      <c r="C42" s="11">
        <v>7</v>
      </c>
      <c r="D42" s="27">
        <v>100000</v>
      </c>
    </row>
    <row r="43" spans="1:4" ht="37.5">
      <c r="A43" s="11">
        <v>1.2</v>
      </c>
      <c r="B43" s="26" t="s">
        <v>135</v>
      </c>
      <c r="C43" s="11">
        <v>5</v>
      </c>
      <c r="D43" s="27">
        <v>160000</v>
      </c>
    </row>
    <row r="44" spans="1:4" ht="18.75">
      <c r="A44" s="11">
        <v>1.3</v>
      </c>
      <c r="B44" s="26" t="s">
        <v>136</v>
      </c>
      <c r="C44" s="11">
        <v>7</v>
      </c>
      <c r="D44" s="27">
        <v>100000</v>
      </c>
    </row>
    <row r="45" spans="1:4" ht="18.75">
      <c r="A45" s="11">
        <v>1.4</v>
      </c>
      <c r="B45" s="26" t="s">
        <v>137</v>
      </c>
      <c r="C45" s="11">
        <v>6</v>
      </c>
      <c r="D45" s="27">
        <v>150000</v>
      </c>
    </row>
    <row r="46" spans="1:4" ht="37.5">
      <c r="A46" s="11">
        <v>1.5</v>
      </c>
      <c r="B46" s="26" t="s">
        <v>138</v>
      </c>
      <c r="C46" s="11">
        <v>4</v>
      </c>
      <c r="D46" s="27">
        <v>250000</v>
      </c>
    </row>
    <row r="47" spans="1:4" ht="37.5">
      <c r="A47" s="11">
        <v>1.6</v>
      </c>
      <c r="B47" s="26" t="s">
        <v>139</v>
      </c>
      <c r="C47" s="11">
        <v>2</v>
      </c>
      <c r="D47" s="27">
        <v>600000</v>
      </c>
    </row>
    <row r="48" spans="1:4" ht="37.5">
      <c r="A48" s="11">
        <v>1.7</v>
      </c>
      <c r="B48" s="26" t="s">
        <v>140</v>
      </c>
      <c r="C48" s="11">
        <v>1</v>
      </c>
      <c r="D48" s="27">
        <v>1000000</v>
      </c>
    </row>
    <row r="49" spans="1:4" ht="37.5">
      <c r="A49" s="11">
        <v>1.8</v>
      </c>
      <c r="B49" s="26" t="s">
        <v>141</v>
      </c>
      <c r="C49" s="11">
        <v>3</v>
      </c>
      <c r="D49" s="27">
        <v>500000</v>
      </c>
    </row>
    <row r="50" spans="1:4" ht="37.5">
      <c r="A50" s="10">
        <v>2</v>
      </c>
      <c r="B50" s="24" t="s">
        <v>142</v>
      </c>
      <c r="C50" s="11">
        <v>1</v>
      </c>
      <c r="D50" s="27">
        <v>300000</v>
      </c>
    </row>
    <row r="51" spans="1:4" ht="37.5">
      <c r="A51" s="10">
        <v>3</v>
      </c>
      <c r="B51" s="24" t="s">
        <v>143</v>
      </c>
      <c r="C51" s="11">
        <v>1</v>
      </c>
      <c r="D51" s="27">
        <v>100000</v>
      </c>
    </row>
    <row r="52" spans="1:4" ht="18.75">
      <c r="A52" s="10">
        <v>4</v>
      </c>
      <c r="B52" s="24" t="s">
        <v>144</v>
      </c>
      <c r="C52" s="11"/>
      <c r="D52" s="27"/>
    </row>
    <row r="53" spans="1:4" ht="37.5">
      <c r="A53" s="11" t="s">
        <v>55</v>
      </c>
      <c r="B53" s="26" t="s">
        <v>145</v>
      </c>
      <c r="C53" s="11">
        <v>1</v>
      </c>
      <c r="D53" s="27">
        <v>250000</v>
      </c>
    </row>
    <row r="54" spans="1:4" ht="37.5">
      <c r="A54" s="11" t="s">
        <v>55</v>
      </c>
      <c r="B54" s="26" t="s">
        <v>146</v>
      </c>
      <c r="C54" s="11">
        <v>2</v>
      </c>
      <c r="D54" s="27">
        <v>120000</v>
      </c>
    </row>
    <row r="55" spans="1:4" ht="56.25">
      <c r="A55" s="10">
        <v>5</v>
      </c>
      <c r="B55" s="24" t="s">
        <v>147</v>
      </c>
      <c r="C55" s="11">
        <v>1</v>
      </c>
      <c r="D55" s="27">
        <v>100000</v>
      </c>
    </row>
    <row r="56" spans="1:4" ht="18.75">
      <c r="A56" s="10">
        <v>6</v>
      </c>
      <c r="B56" s="24" t="s">
        <v>148</v>
      </c>
      <c r="C56" s="11"/>
      <c r="D56" s="27"/>
    </row>
    <row r="57" spans="1:4" ht="18.75">
      <c r="A57" s="11" t="s">
        <v>48</v>
      </c>
      <c r="B57" s="26" t="s">
        <v>149</v>
      </c>
      <c r="C57" s="11">
        <v>1</v>
      </c>
      <c r="D57" s="27">
        <v>450000</v>
      </c>
    </row>
    <row r="58" spans="1:4" ht="37.5">
      <c r="A58" s="11" t="s">
        <v>48</v>
      </c>
      <c r="B58" s="26" t="s">
        <v>150</v>
      </c>
      <c r="C58" s="11">
        <v>2</v>
      </c>
      <c r="D58" s="27">
        <v>200000</v>
      </c>
    </row>
    <row r="59" spans="1:4" ht="37.5">
      <c r="A59" s="11" t="s">
        <v>48</v>
      </c>
      <c r="B59" s="26" t="s">
        <v>151</v>
      </c>
      <c r="C59" s="11">
        <v>3</v>
      </c>
      <c r="D59" s="27">
        <v>100000</v>
      </c>
    </row>
    <row r="60" spans="1:4" ht="18.75">
      <c r="A60" s="10">
        <v>7</v>
      </c>
      <c r="B60" s="24" t="s">
        <v>152</v>
      </c>
      <c r="C60" s="11">
        <v>1</v>
      </c>
      <c r="D60" s="27">
        <v>100000</v>
      </c>
    </row>
    <row r="61" spans="1:4" ht="18.75">
      <c r="A61" s="10">
        <v>8</v>
      </c>
      <c r="B61" s="24" t="s">
        <v>153</v>
      </c>
      <c r="C61" s="11"/>
      <c r="D61" s="27"/>
    </row>
    <row r="62" spans="1:4" ht="37.5">
      <c r="A62" s="11" t="s">
        <v>55</v>
      </c>
      <c r="B62" s="26" t="s">
        <v>154</v>
      </c>
      <c r="C62" s="11">
        <v>1</v>
      </c>
      <c r="D62" s="27">
        <v>120000</v>
      </c>
    </row>
    <row r="63" spans="1:4" ht="37.5">
      <c r="A63" s="11" t="s">
        <v>55</v>
      </c>
      <c r="B63" s="26" t="s">
        <v>155</v>
      </c>
      <c r="C63" s="11">
        <v>1</v>
      </c>
      <c r="D63" s="27">
        <v>100000</v>
      </c>
    </row>
    <row r="64" spans="1:4" ht="37.5">
      <c r="A64" s="15" t="s">
        <v>48</v>
      </c>
      <c r="B64" s="26" t="s">
        <v>156</v>
      </c>
      <c r="C64" s="11">
        <v>1</v>
      </c>
      <c r="D64" s="27">
        <v>80000</v>
      </c>
    </row>
    <row r="65" spans="1:4" ht="37.5">
      <c r="A65" s="11" t="s">
        <v>55</v>
      </c>
      <c r="B65" s="26" t="s">
        <v>157</v>
      </c>
      <c r="C65" s="11">
        <v>1</v>
      </c>
      <c r="D65" s="27">
        <v>80000</v>
      </c>
    </row>
    <row r="66" spans="1:4" ht="18.75">
      <c r="A66" s="10">
        <v>9</v>
      </c>
      <c r="B66" s="24" t="s">
        <v>119</v>
      </c>
      <c r="C66" s="11">
        <v>1</v>
      </c>
      <c r="D66" s="27">
        <v>70000</v>
      </c>
    </row>
    <row r="67" spans="1:4" ht="18.75">
      <c r="A67" s="10">
        <v>10</v>
      </c>
      <c r="B67" s="24" t="s">
        <v>158</v>
      </c>
      <c r="C67" s="11">
        <v>1</v>
      </c>
      <c r="D67" s="27">
        <v>60000</v>
      </c>
    </row>
    <row r="68" spans="1:4" ht="18.75">
      <c r="A68" s="10" t="s">
        <v>159</v>
      </c>
      <c r="B68" s="24" t="s">
        <v>160</v>
      </c>
      <c r="C68" s="11"/>
      <c r="D68" s="27"/>
    </row>
    <row r="69" spans="1:4" ht="18.75">
      <c r="A69" s="10">
        <v>1</v>
      </c>
      <c r="B69" s="24" t="s">
        <v>161</v>
      </c>
      <c r="C69" s="11"/>
      <c r="D69" s="27"/>
    </row>
    <row r="70" spans="1:4" ht="37.5">
      <c r="A70" s="11">
        <v>1.1000000000000001</v>
      </c>
      <c r="B70" s="26" t="s">
        <v>162</v>
      </c>
      <c r="C70" s="11">
        <v>1</v>
      </c>
      <c r="D70" s="27">
        <v>300000</v>
      </c>
    </row>
    <row r="71" spans="1:4" ht="18.75">
      <c r="A71" s="11">
        <v>1.2</v>
      </c>
      <c r="B71" s="26" t="s">
        <v>163</v>
      </c>
      <c r="C71" s="11">
        <v>3</v>
      </c>
      <c r="D71" s="27">
        <v>200000</v>
      </c>
    </row>
    <row r="72" spans="1:4" ht="18.75">
      <c r="A72" s="11">
        <v>1.3</v>
      </c>
      <c r="B72" s="26" t="s">
        <v>164</v>
      </c>
      <c r="C72" s="11">
        <v>2</v>
      </c>
      <c r="D72" s="27">
        <v>250000</v>
      </c>
    </row>
    <row r="73" spans="1:4" ht="18.75">
      <c r="A73" s="16">
        <v>2</v>
      </c>
      <c r="B73" s="24" t="s">
        <v>165</v>
      </c>
      <c r="C73" s="11"/>
      <c r="D73" s="27"/>
    </row>
    <row r="74" spans="1:4" ht="18.75">
      <c r="A74" s="11">
        <v>2.1</v>
      </c>
      <c r="B74" s="32" t="s">
        <v>166</v>
      </c>
      <c r="C74" s="11">
        <v>1</v>
      </c>
      <c r="D74" s="27">
        <v>150000</v>
      </c>
    </row>
    <row r="75" spans="1:4" ht="18.75">
      <c r="A75" s="11">
        <v>2.2000000000000002</v>
      </c>
      <c r="B75" s="32" t="s">
        <v>167</v>
      </c>
      <c r="C75" s="11">
        <v>2</v>
      </c>
      <c r="D75" s="27">
        <v>80000</v>
      </c>
    </row>
    <row r="76" spans="1:4" ht="18.75">
      <c r="A76" s="10">
        <v>3</v>
      </c>
      <c r="B76" s="24" t="s">
        <v>119</v>
      </c>
      <c r="C76" s="11">
        <v>1</v>
      </c>
      <c r="D76" s="27">
        <v>70000</v>
      </c>
    </row>
    <row r="77" spans="1:4" ht="18.75">
      <c r="A77" s="10">
        <v>4</v>
      </c>
      <c r="B77" s="24" t="s">
        <v>168</v>
      </c>
      <c r="C77" s="11">
        <v>1</v>
      </c>
      <c r="D77" s="27">
        <v>60000</v>
      </c>
    </row>
    <row r="78" spans="1:4" ht="18.75">
      <c r="A78" s="10" t="s">
        <v>169</v>
      </c>
      <c r="B78" s="24" t="s">
        <v>170</v>
      </c>
      <c r="C78" s="10"/>
      <c r="D78" s="27"/>
    </row>
    <row r="79" spans="1:4" ht="18.75">
      <c r="A79" s="10">
        <v>1</v>
      </c>
      <c r="B79" s="24" t="s">
        <v>171</v>
      </c>
      <c r="C79" s="11"/>
      <c r="D79" s="27"/>
    </row>
    <row r="80" spans="1:4" ht="37.5">
      <c r="A80" s="11">
        <v>1.1000000000000001</v>
      </c>
      <c r="B80" s="26" t="s">
        <v>172</v>
      </c>
      <c r="C80" s="11">
        <v>1</v>
      </c>
      <c r="D80" s="27">
        <v>120000</v>
      </c>
    </row>
    <row r="81" spans="1:4" ht="37.5">
      <c r="A81" s="11">
        <v>1.2</v>
      </c>
      <c r="B81" s="26" t="s">
        <v>173</v>
      </c>
      <c r="C81" s="11">
        <v>2</v>
      </c>
      <c r="D81" s="27">
        <v>100000</v>
      </c>
    </row>
    <row r="82" spans="1:4" ht="18.75">
      <c r="A82" s="10">
        <v>2</v>
      </c>
      <c r="B82" s="24" t="s">
        <v>174</v>
      </c>
      <c r="C82" s="11"/>
      <c r="D82" s="27"/>
    </row>
    <row r="83" spans="1:4" ht="37.5">
      <c r="A83" s="11">
        <v>2.1</v>
      </c>
      <c r="B83" s="26" t="s">
        <v>175</v>
      </c>
      <c r="C83" s="11">
        <v>1</v>
      </c>
      <c r="D83" s="27">
        <v>100000</v>
      </c>
    </row>
    <row r="84" spans="1:4" ht="37.5">
      <c r="A84" s="11">
        <v>2.2000000000000002</v>
      </c>
      <c r="B84" s="26" t="s">
        <v>176</v>
      </c>
      <c r="C84" s="11">
        <v>1</v>
      </c>
      <c r="D84" s="27">
        <v>80000</v>
      </c>
    </row>
    <row r="85" spans="1:4" ht="37.5">
      <c r="A85" s="11">
        <v>2.2999999999999998</v>
      </c>
      <c r="B85" s="26" t="s">
        <v>177</v>
      </c>
      <c r="C85" s="11">
        <v>1</v>
      </c>
      <c r="D85" s="27">
        <v>80000</v>
      </c>
    </row>
    <row r="86" spans="1:4" ht="37.5">
      <c r="A86" s="11">
        <v>2.4</v>
      </c>
      <c r="B86" s="26" t="s">
        <v>178</v>
      </c>
      <c r="C86" s="11">
        <v>1</v>
      </c>
      <c r="D86" s="27">
        <v>70000</v>
      </c>
    </row>
    <row r="87" spans="1:4" ht="37.5">
      <c r="A87" s="11">
        <v>2.5</v>
      </c>
      <c r="B87" s="26" t="s">
        <v>179</v>
      </c>
      <c r="C87" s="11">
        <v>1</v>
      </c>
      <c r="D87" s="27">
        <v>70000</v>
      </c>
    </row>
    <row r="88" spans="1:4" ht="37.5">
      <c r="A88" s="10">
        <v>3</v>
      </c>
      <c r="B88" s="24" t="s">
        <v>180</v>
      </c>
      <c r="C88" s="11">
        <v>1</v>
      </c>
      <c r="D88" s="27">
        <v>70000</v>
      </c>
    </row>
    <row r="89" spans="1:4" ht="18.75">
      <c r="A89" s="10">
        <v>4</v>
      </c>
      <c r="B89" s="24" t="s">
        <v>181</v>
      </c>
      <c r="C89" s="11">
        <v>1</v>
      </c>
      <c r="D89" s="27">
        <v>60000</v>
      </c>
    </row>
    <row r="90" spans="1:4" ht="18.75">
      <c r="A90" s="10" t="s">
        <v>182</v>
      </c>
      <c r="B90" s="24" t="s">
        <v>183</v>
      </c>
      <c r="C90" s="11"/>
      <c r="D90" s="27"/>
    </row>
    <row r="91" spans="1:4" ht="18.75">
      <c r="A91" s="10">
        <v>1</v>
      </c>
      <c r="B91" s="24" t="s">
        <v>171</v>
      </c>
      <c r="C91" s="11"/>
      <c r="D91" s="27"/>
    </row>
    <row r="92" spans="1:4" ht="37.5">
      <c r="A92" s="11">
        <v>1.1000000000000001</v>
      </c>
      <c r="B92" s="26" t="s">
        <v>184</v>
      </c>
      <c r="C92" s="11">
        <v>1</v>
      </c>
      <c r="D92" s="27">
        <v>100000</v>
      </c>
    </row>
    <row r="93" spans="1:4" ht="18.75">
      <c r="A93" s="11">
        <v>1.2</v>
      </c>
      <c r="B93" s="26" t="s">
        <v>185</v>
      </c>
      <c r="C93" s="11">
        <v>2</v>
      </c>
      <c r="D93" s="27">
        <v>90000</v>
      </c>
    </row>
    <row r="94" spans="1:4" ht="37.5">
      <c r="A94" s="11">
        <v>1.3</v>
      </c>
      <c r="B94" s="26" t="s">
        <v>186</v>
      </c>
      <c r="C94" s="11">
        <v>3</v>
      </c>
      <c r="D94" s="27">
        <v>80000</v>
      </c>
    </row>
    <row r="95" spans="1:4" ht="18.75">
      <c r="A95" s="10">
        <v>2</v>
      </c>
      <c r="B95" s="24" t="s">
        <v>187</v>
      </c>
      <c r="C95" s="11"/>
      <c r="D95" s="27"/>
    </row>
    <row r="96" spans="1:4" ht="37.5">
      <c r="A96" s="11" t="s">
        <v>97</v>
      </c>
      <c r="B96" s="26" t="s">
        <v>188</v>
      </c>
      <c r="C96" s="11">
        <v>1</v>
      </c>
      <c r="D96" s="27">
        <v>120000</v>
      </c>
    </row>
    <row r="97" spans="1:4" ht="18.75">
      <c r="A97" s="11" t="s">
        <v>99</v>
      </c>
      <c r="B97" s="26" t="s">
        <v>189</v>
      </c>
      <c r="C97" s="11">
        <v>1</v>
      </c>
      <c r="D97" s="27">
        <v>80000</v>
      </c>
    </row>
    <row r="98" spans="1:4" ht="18.75">
      <c r="A98" s="10">
        <v>3</v>
      </c>
      <c r="B98" s="24" t="s">
        <v>109</v>
      </c>
      <c r="C98" s="11">
        <v>1</v>
      </c>
      <c r="D98" s="27">
        <v>70000</v>
      </c>
    </row>
    <row r="99" spans="1:4" ht="18.75">
      <c r="A99" s="10">
        <v>4</v>
      </c>
      <c r="B99" s="24" t="s">
        <v>190</v>
      </c>
      <c r="C99" s="11">
        <v>1</v>
      </c>
      <c r="D99" s="27">
        <v>60000</v>
      </c>
    </row>
    <row r="100" spans="1:4" ht="18.75">
      <c r="A100" s="10" t="s">
        <v>191</v>
      </c>
      <c r="B100" s="24" t="s">
        <v>192</v>
      </c>
      <c r="C100" s="20"/>
      <c r="D100" s="27"/>
    </row>
    <row r="101" spans="1:4" ht="18.75">
      <c r="A101" s="10">
        <v>1</v>
      </c>
      <c r="B101" s="24" t="s">
        <v>171</v>
      </c>
      <c r="C101" s="11"/>
      <c r="D101" s="27"/>
    </row>
    <row r="102" spans="1:4" ht="37.5">
      <c r="A102" s="11">
        <v>1.1000000000000001</v>
      </c>
      <c r="B102" s="26" t="s">
        <v>193</v>
      </c>
      <c r="C102" s="11">
        <v>3</v>
      </c>
      <c r="D102" s="27">
        <v>80000</v>
      </c>
    </row>
    <row r="103" spans="1:4" ht="37.5">
      <c r="A103" s="11">
        <v>1.2</v>
      </c>
      <c r="B103" s="26" t="s">
        <v>194</v>
      </c>
      <c r="C103" s="11">
        <v>2</v>
      </c>
      <c r="D103" s="27">
        <v>90000</v>
      </c>
    </row>
    <row r="104" spans="1:4" ht="18.75">
      <c r="A104" s="11">
        <v>1.3</v>
      </c>
      <c r="B104" s="26" t="s">
        <v>195</v>
      </c>
      <c r="C104" s="11">
        <v>1</v>
      </c>
      <c r="D104" s="27">
        <v>100000</v>
      </c>
    </row>
    <row r="105" spans="1:4" ht="18.75">
      <c r="A105" s="10">
        <v>2</v>
      </c>
      <c r="B105" s="24" t="s">
        <v>109</v>
      </c>
      <c r="C105" s="11">
        <v>1</v>
      </c>
      <c r="D105" s="27">
        <v>70000</v>
      </c>
    </row>
    <row r="106" spans="1:4" ht="18.75">
      <c r="A106" s="10">
        <v>3</v>
      </c>
      <c r="B106" s="24" t="s">
        <v>196</v>
      </c>
      <c r="C106" s="11">
        <v>1</v>
      </c>
      <c r="D106" s="27">
        <v>60000</v>
      </c>
    </row>
    <row r="107" spans="1:4" ht="18.75">
      <c r="A107" s="10" t="s">
        <v>197</v>
      </c>
      <c r="B107" s="24" t="s">
        <v>198</v>
      </c>
      <c r="C107" s="11"/>
      <c r="D107" s="27"/>
    </row>
    <row r="108" spans="1:4" ht="18.75">
      <c r="A108" s="10">
        <v>1</v>
      </c>
      <c r="B108" s="24" t="s">
        <v>199</v>
      </c>
      <c r="C108" s="11"/>
      <c r="D108" s="27"/>
    </row>
    <row r="109" spans="1:4" ht="37.5">
      <c r="A109" s="11">
        <v>1.1000000000000001</v>
      </c>
      <c r="B109" s="26" t="s">
        <v>200</v>
      </c>
      <c r="C109" s="11">
        <v>2</v>
      </c>
      <c r="D109" s="27">
        <v>80000</v>
      </c>
    </row>
    <row r="110" spans="1:4" ht="37.5">
      <c r="A110" s="11">
        <v>1.2</v>
      </c>
      <c r="B110" s="26" t="s">
        <v>201</v>
      </c>
      <c r="C110" s="11">
        <v>1</v>
      </c>
      <c r="D110" s="27">
        <v>100000</v>
      </c>
    </row>
    <row r="111" spans="1:4" ht="37.5">
      <c r="A111" s="11">
        <v>1.3</v>
      </c>
      <c r="B111" s="26" t="s">
        <v>202</v>
      </c>
      <c r="C111" s="11">
        <v>2</v>
      </c>
      <c r="D111" s="27">
        <v>80000</v>
      </c>
    </row>
    <row r="112" spans="1:4" ht="37.5">
      <c r="A112" s="11">
        <v>1.4</v>
      </c>
      <c r="B112" s="26" t="s">
        <v>203</v>
      </c>
      <c r="C112" s="11">
        <v>2</v>
      </c>
      <c r="D112" s="27">
        <v>80000</v>
      </c>
    </row>
    <row r="113" spans="1:4" ht="18.75">
      <c r="A113" s="10">
        <v>2</v>
      </c>
      <c r="B113" s="24" t="s">
        <v>109</v>
      </c>
      <c r="C113" s="11">
        <v>1</v>
      </c>
      <c r="D113" s="27">
        <v>70000</v>
      </c>
    </row>
    <row r="114" spans="1:4" ht="18.75">
      <c r="A114" s="10">
        <v>3</v>
      </c>
      <c r="B114" s="24" t="s">
        <v>204</v>
      </c>
      <c r="C114" s="11">
        <v>1</v>
      </c>
      <c r="D114" s="27">
        <v>60000</v>
      </c>
    </row>
    <row r="115" spans="1:4" ht="18.75">
      <c r="A115" s="10" t="s">
        <v>205</v>
      </c>
      <c r="B115" s="24" t="s">
        <v>206</v>
      </c>
      <c r="C115" s="10"/>
      <c r="D115" s="27"/>
    </row>
    <row r="116" spans="1:4" ht="18.75">
      <c r="A116" s="10">
        <v>1</v>
      </c>
      <c r="B116" s="24" t="s">
        <v>171</v>
      </c>
      <c r="C116" s="11"/>
      <c r="D116" s="27"/>
    </row>
    <row r="117" spans="1:4" ht="18.75">
      <c r="A117" s="11">
        <v>1.1000000000000001</v>
      </c>
      <c r="B117" s="26" t="s">
        <v>207</v>
      </c>
      <c r="C117" s="11">
        <v>3</v>
      </c>
      <c r="D117" s="27">
        <v>70000</v>
      </c>
    </row>
    <row r="118" spans="1:4" ht="18.75">
      <c r="A118" s="11">
        <v>1.2</v>
      </c>
      <c r="B118" s="32" t="s">
        <v>208</v>
      </c>
      <c r="C118" s="11">
        <v>1</v>
      </c>
      <c r="D118" s="27">
        <v>90000</v>
      </c>
    </row>
    <row r="119" spans="1:4" ht="37.5">
      <c r="A119" s="11">
        <v>1.3</v>
      </c>
      <c r="B119" s="32" t="s">
        <v>209</v>
      </c>
      <c r="C119" s="11">
        <v>2</v>
      </c>
      <c r="D119" s="27">
        <v>80000</v>
      </c>
    </row>
    <row r="120" spans="1:4" ht="18.75">
      <c r="A120" s="11">
        <v>1.4</v>
      </c>
      <c r="B120" s="33" t="s">
        <v>109</v>
      </c>
      <c r="C120" s="11">
        <v>1</v>
      </c>
      <c r="D120" s="27">
        <v>70000</v>
      </c>
    </row>
    <row r="121" spans="1:4" ht="18.75">
      <c r="A121" s="17">
        <v>3</v>
      </c>
      <c r="B121" s="33" t="s">
        <v>210</v>
      </c>
      <c r="C121" s="11">
        <v>1</v>
      </c>
      <c r="D121" s="27">
        <v>60000</v>
      </c>
    </row>
    <row r="122" spans="1:4" ht="18.75">
      <c r="A122" s="17" t="s">
        <v>211</v>
      </c>
      <c r="B122" s="33" t="s">
        <v>212</v>
      </c>
      <c r="C122" s="11"/>
      <c r="D122" s="27"/>
    </row>
    <row r="123" spans="1:4" ht="37.5">
      <c r="A123" s="10">
        <v>1</v>
      </c>
      <c r="B123" s="30" t="s">
        <v>213</v>
      </c>
      <c r="C123" s="11">
        <v>1</v>
      </c>
      <c r="D123" s="27">
        <v>80000</v>
      </c>
    </row>
    <row r="124" spans="1:4" ht="18.75">
      <c r="A124" s="10">
        <v>2</v>
      </c>
      <c r="B124" s="33" t="s">
        <v>214</v>
      </c>
      <c r="C124" s="11">
        <v>1</v>
      </c>
      <c r="D124" s="27">
        <v>70000</v>
      </c>
    </row>
    <row r="125" spans="1:4" ht="37.5">
      <c r="A125" s="10">
        <v>3</v>
      </c>
      <c r="B125" s="33" t="s">
        <v>215</v>
      </c>
      <c r="C125" s="11">
        <v>1</v>
      </c>
      <c r="D125" s="27">
        <v>80000</v>
      </c>
    </row>
    <row r="126" spans="1:4" ht="18.75">
      <c r="A126" s="10">
        <v>4</v>
      </c>
      <c r="B126" s="33" t="s">
        <v>216</v>
      </c>
      <c r="C126" s="11">
        <v>1</v>
      </c>
      <c r="D126" s="27">
        <v>60000</v>
      </c>
    </row>
  </sheetData>
  <pageMargins left="0.6" right="0.6" top="0.6" bottom="0.6" header="0.3" footer="0.3"/>
  <pageSetup paperSize="9" firstPageNumber="9" orientation="portrait" useFirstPageNumber="1" r:id="rId1"/>
  <headerFoot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2"/>
  <sheetViews>
    <sheetView topLeftCell="A43" workbookViewId="0">
      <selection activeCell="B49" sqref="B49"/>
    </sheetView>
  </sheetViews>
  <sheetFormatPr defaultColWidth="8.85546875" defaultRowHeight="15.75"/>
  <cols>
    <col min="1" max="1" width="5.5703125" style="1" customWidth="1"/>
    <col min="2" max="2" width="59.7109375" style="1" customWidth="1"/>
    <col min="3" max="3" width="5.42578125" style="1" customWidth="1"/>
    <col min="4" max="4" width="14.5703125" style="8" customWidth="1"/>
    <col min="5" max="16384" width="8.85546875" style="1"/>
  </cols>
  <sheetData>
    <row r="1" spans="1:4" ht="18.75">
      <c r="A1" s="61" t="s">
        <v>261</v>
      </c>
      <c r="B1" s="62" t="s">
        <v>268</v>
      </c>
      <c r="C1" s="62"/>
      <c r="D1" s="62"/>
    </row>
    <row r="2" spans="1:4" ht="37.5">
      <c r="A2" s="22" t="s">
        <v>0</v>
      </c>
      <c r="B2" s="22" t="s">
        <v>217</v>
      </c>
      <c r="C2" s="22" t="s">
        <v>262</v>
      </c>
      <c r="D2" s="23" t="str">
        <f>'DAT O NONG THON'!D3</f>
        <v>Đơn giá 
(đ/m2)</v>
      </c>
    </row>
    <row r="3" spans="1:4" ht="18.75">
      <c r="A3" s="63">
        <v>1</v>
      </c>
      <c r="B3" s="30" t="s">
        <v>2</v>
      </c>
      <c r="C3" s="64"/>
      <c r="D3" s="65"/>
    </row>
    <row r="4" spans="1:4" ht="37.5">
      <c r="A4" s="11" t="s">
        <v>3</v>
      </c>
      <c r="B4" s="32" t="s">
        <v>4</v>
      </c>
      <c r="C4" s="18">
        <v>7</v>
      </c>
      <c r="D4" s="65">
        <v>400000</v>
      </c>
    </row>
    <row r="5" spans="1:4" ht="18.75">
      <c r="A5" s="11" t="s">
        <v>5</v>
      </c>
      <c r="B5" s="32" t="s">
        <v>6</v>
      </c>
      <c r="C5" s="18">
        <v>6</v>
      </c>
      <c r="D5" s="65">
        <v>720000</v>
      </c>
    </row>
    <row r="6" spans="1:4" ht="37.5">
      <c r="A6" s="11" t="s">
        <v>7</v>
      </c>
      <c r="B6" s="32" t="s">
        <v>8</v>
      </c>
      <c r="C6" s="18">
        <v>3</v>
      </c>
      <c r="D6" s="65">
        <v>2500000</v>
      </c>
    </row>
    <row r="7" spans="1:4" ht="37.5">
      <c r="A7" s="19" t="s">
        <v>9</v>
      </c>
      <c r="B7" s="32" t="s">
        <v>10</v>
      </c>
      <c r="C7" s="66">
        <v>2</v>
      </c>
      <c r="D7" s="65">
        <v>3000000</v>
      </c>
    </row>
    <row r="8" spans="1:4" ht="18.75">
      <c r="A8" s="19" t="s">
        <v>11</v>
      </c>
      <c r="B8" s="67" t="s">
        <v>12</v>
      </c>
      <c r="C8" s="66">
        <v>1</v>
      </c>
      <c r="D8" s="65">
        <v>3500000</v>
      </c>
    </row>
    <row r="9" spans="1:4" ht="18.75">
      <c r="A9" s="19" t="s">
        <v>13</v>
      </c>
      <c r="B9" s="32" t="s">
        <v>14</v>
      </c>
      <c r="C9" s="18">
        <v>3</v>
      </c>
      <c r="D9" s="65">
        <v>2500000</v>
      </c>
    </row>
    <row r="10" spans="1:4" ht="18.75">
      <c r="A10" s="19" t="s">
        <v>15</v>
      </c>
      <c r="B10" s="32" t="s">
        <v>16</v>
      </c>
      <c r="C10" s="66">
        <v>4</v>
      </c>
      <c r="D10" s="65">
        <v>1900000</v>
      </c>
    </row>
    <row r="11" spans="1:4" ht="37.5">
      <c r="A11" s="19" t="s">
        <v>17</v>
      </c>
      <c r="B11" s="32" t="s">
        <v>18</v>
      </c>
      <c r="C11" s="66">
        <v>5</v>
      </c>
      <c r="D11" s="65">
        <v>1560000</v>
      </c>
    </row>
    <row r="12" spans="1:4" ht="18.75">
      <c r="A12" s="68">
        <v>2</v>
      </c>
      <c r="B12" s="30" t="s">
        <v>19</v>
      </c>
      <c r="C12" s="66"/>
      <c r="D12" s="65"/>
    </row>
    <row r="13" spans="1:4" ht="37.5">
      <c r="A13" s="11" t="s">
        <v>20</v>
      </c>
      <c r="B13" s="32" t="s">
        <v>21</v>
      </c>
      <c r="C13" s="66">
        <v>2</v>
      </c>
      <c r="D13" s="65">
        <v>1500000</v>
      </c>
    </row>
    <row r="14" spans="1:4" ht="37.5">
      <c r="A14" s="19" t="s">
        <v>22</v>
      </c>
      <c r="B14" s="32" t="s">
        <v>23</v>
      </c>
      <c r="C14" s="66">
        <v>1</v>
      </c>
      <c r="D14" s="69">
        <v>3000000</v>
      </c>
    </row>
    <row r="15" spans="1:4" ht="37.5">
      <c r="A15" s="18" t="s">
        <v>24</v>
      </c>
      <c r="B15" s="70" t="s">
        <v>25</v>
      </c>
      <c r="C15" s="66">
        <v>1</v>
      </c>
      <c r="D15" s="71">
        <v>3200000</v>
      </c>
    </row>
    <row r="16" spans="1:4" ht="37.5">
      <c r="A16" s="11" t="s">
        <v>26</v>
      </c>
      <c r="B16" s="32" t="s">
        <v>27</v>
      </c>
      <c r="C16" s="66">
        <v>1</v>
      </c>
      <c r="D16" s="71">
        <v>2000000</v>
      </c>
    </row>
    <row r="17" spans="1:4" ht="37.5">
      <c r="A17" s="19" t="s">
        <v>28</v>
      </c>
      <c r="B17" s="32" t="s">
        <v>29</v>
      </c>
      <c r="C17" s="66">
        <v>1</v>
      </c>
      <c r="D17" s="71">
        <v>1500000</v>
      </c>
    </row>
    <row r="18" spans="1:4" ht="56.25">
      <c r="A18" s="11" t="s">
        <v>30</v>
      </c>
      <c r="B18" s="32" t="s">
        <v>31</v>
      </c>
      <c r="C18" s="66">
        <v>1</v>
      </c>
      <c r="D18" s="65">
        <v>2500000</v>
      </c>
    </row>
    <row r="19" spans="1:4" ht="37.5">
      <c r="A19" s="11" t="s">
        <v>32</v>
      </c>
      <c r="B19" s="32" t="s">
        <v>33</v>
      </c>
      <c r="C19" s="66">
        <v>1</v>
      </c>
      <c r="D19" s="65">
        <v>2000000</v>
      </c>
    </row>
    <row r="20" spans="1:4" ht="37.5">
      <c r="A20" s="19" t="s">
        <v>34</v>
      </c>
      <c r="B20" s="32" t="s">
        <v>35</v>
      </c>
      <c r="C20" s="66">
        <v>1</v>
      </c>
      <c r="D20" s="65">
        <v>1200000</v>
      </c>
    </row>
    <row r="21" spans="1:4" ht="18.75">
      <c r="A21" s="11" t="s">
        <v>36</v>
      </c>
      <c r="B21" s="32" t="s">
        <v>37</v>
      </c>
      <c r="C21" s="66">
        <v>1</v>
      </c>
      <c r="D21" s="65">
        <v>2500000</v>
      </c>
    </row>
    <row r="22" spans="1:4" ht="56.25">
      <c r="A22" s="11" t="s">
        <v>38</v>
      </c>
      <c r="B22" s="32" t="s">
        <v>39</v>
      </c>
      <c r="C22" s="66">
        <v>1</v>
      </c>
      <c r="D22" s="65">
        <v>2000000</v>
      </c>
    </row>
    <row r="23" spans="1:4" ht="37.5">
      <c r="A23" s="11" t="s">
        <v>40</v>
      </c>
      <c r="B23" s="32" t="s">
        <v>41</v>
      </c>
      <c r="C23" s="66">
        <v>1</v>
      </c>
      <c r="D23" s="65">
        <v>1700000</v>
      </c>
    </row>
    <row r="24" spans="1:4" ht="37.5">
      <c r="A24" s="11" t="s">
        <v>42</v>
      </c>
      <c r="B24" s="32" t="s">
        <v>43</v>
      </c>
      <c r="C24" s="66">
        <v>1</v>
      </c>
      <c r="D24" s="65">
        <v>1500000</v>
      </c>
    </row>
    <row r="25" spans="1:4" ht="37.5">
      <c r="A25" s="11" t="s">
        <v>44</v>
      </c>
      <c r="B25" s="32" t="s">
        <v>45</v>
      </c>
      <c r="C25" s="66">
        <v>1</v>
      </c>
      <c r="D25" s="65">
        <v>3000000</v>
      </c>
    </row>
    <row r="26" spans="1:4" ht="37.5">
      <c r="A26" s="11" t="s">
        <v>46</v>
      </c>
      <c r="B26" s="32" t="s">
        <v>47</v>
      </c>
      <c r="C26" s="66"/>
      <c r="D26" s="65"/>
    </row>
    <row r="27" spans="1:4" ht="18.75">
      <c r="A27" s="11" t="s">
        <v>48</v>
      </c>
      <c r="B27" s="32" t="s">
        <v>49</v>
      </c>
      <c r="C27" s="66">
        <v>1</v>
      </c>
      <c r="D27" s="65">
        <v>1800000</v>
      </c>
    </row>
    <row r="28" spans="1:4" ht="18.75">
      <c r="A28" s="11" t="s">
        <v>48</v>
      </c>
      <c r="B28" s="32" t="s">
        <v>50</v>
      </c>
      <c r="C28" s="66">
        <v>2</v>
      </c>
      <c r="D28" s="65">
        <v>1000000</v>
      </c>
    </row>
    <row r="29" spans="1:4" ht="75">
      <c r="A29" s="19" t="s">
        <v>51</v>
      </c>
      <c r="B29" s="67" t="s">
        <v>52</v>
      </c>
      <c r="C29" s="66">
        <v>1</v>
      </c>
      <c r="D29" s="72">
        <v>1800000</v>
      </c>
    </row>
    <row r="30" spans="1:4" ht="37.5">
      <c r="A30" s="11" t="s">
        <v>53</v>
      </c>
      <c r="B30" s="32" t="s">
        <v>54</v>
      </c>
      <c r="C30" s="66"/>
      <c r="D30" s="65"/>
    </row>
    <row r="31" spans="1:4" ht="18.75">
      <c r="A31" s="11" t="s">
        <v>55</v>
      </c>
      <c r="B31" s="32" t="s">
        <v>56</v>
      </c>
      <c r="C31" s="66">
        <v>1</v>
      </c>
      <c r="D31" s="69">
        <v>2500000</v>
      </c>
    </row>
    <row r="32" spans="1:4" ht="18.75">
      <c r="A32" s="11" t="s">
        <v>55</v>
      </c>
      <c r="B32" s="32" t="s">
        <v>57</v>
      </c>
      <c r="C32" s="66">
        <v>1</v>
      </c>
      <c r="D32" s="73">
        <v>2500000</v>
      </c>
    </row>
    <row r="33" spans="1:4" ht="18.75">
      <c r="A33" s="11" t="s">
        <v>55</v>
      </c>
      <c r="B33" s="32" t="s">
        <v>58</v>
      </c>
      <c r="C33" s="66">
        <v>1</v>
      </c>
      <c r="D33" s="69">
        <v>2500000</v>
      </c>
    </row>
    <row r="34" spans="1:4" ht="18.75">
      <c r="A34" s="11" t="s">
        <v>55</v>
      </c>
      <c r="B34" s="32" t="s">
        <v>59</v>
      </c>
      <c r="C34" s="66">
        <v>1</v>
      </c>
      <c r="D34" s="73">
        <v>1800000</v>
      </c>
    </row>
    <row r="35" spans="1:4" ht="18.75">
      <c r="A35" s="15" t="s">
        <v>48</v>
      </c>
      <c r="B35" s="32" t="s">
        <v>60</v>
      </c>
      <c r="C35" s="66">
        <v>1</v>
      </c>
      <c r="D35" s="73">
        <v>2500000</v>
      </c>
    </row>
    <row r="36" spans="1:4" ht="18.75">
      <c r="A36" s="68">
        <v>3</v>
      </c>
      <c r="B36" s="30" t="s">
        <v>61</v>
      </c>
      <c r="C36" s="66"/>
      <c r="D36" s="69"/>
    </row>
    <row r="37" spans="1:4" ht="37.5">
      <c r="A37" s="11" t="s">
        <v>62</v>
      </c>
      <c r="B37" s="32" t="s">
        <v>63</v>
      </c>
      <c r="C37" s="66">
        <v>1</v>
      </c>
      <c r="D37" s="73">
        <v>650000</v>
      </c>
    </row>
    <row r="38" spans="1:4" ht="37.5">
      <c r="A38" s="11" t="s">
        <v>64</v>
      </c>
      <c r="B38" s="32" t="s">
        <v>65</v>
      </c>
      <c r="C38" s="66">
        <v>2</v>
      </c>
      <c r="D38" s="69">
        <v>400000</v>
      </c>
    </row>
    <row r="39" spans="1:4" ht="37.5">
      <c r="A39" s="11" t="s">
        <v>66</v>
      </c>
      <c r="B39" s="32" t="s">
        <v>67</v>
      </c>
      <c r="C39" s="66">
        <v>3</v>
      </c>
      <c r="D39" s="69">
        <v>180000</v>
      </c>
    </row>
    <row r="40" spans="1:4" ht="18.75">
      <c r="A40" s="68">
        <v>4</v>
      </c>
      <c r="B40" s="30" t="s">
        <v>68</v>
      </c>
      <c r="C40" s="66"/>
      <c r="D40" s="65"/>
    </row>
    <row r="41" spans="1:4" ht="37.5">
      <c r="A41" s="11" t="s">
        <v>55</v>
      </c>
      <c r="B41" s="32" t="s">
        <v>69</v>
      </c>
      <c r="C41" s="66">
        <v>1</v>
      </c>
      <c r="D41" s="65">
        <v>1000000</v>
      </c>
    </row>
    <row r="42" spans="1:4" ht="18.75">
      <c r="A42" s="68">
        <v>5</v>
      </c>
      <c r="B42" s="30" t="s">
        <v>70</v>
      </c>
      <c r="C42" s="66">
        <v>1</v>
      </c>
      <c r="D42" s="69">
        <v>1000000</v>
      </c>
    </row>
    <row r="43" spans="1:4" ht="37.5">
      <c r="A43" s="68">
        <v>6</v>
      </c>
      <c r="B43" s="30" t="s">
        <v>71</v>
      </c>
      <c r="C43" s="66">
        <v>1</v>
      </c>
      <c r="D43" s="73">
        <v>360000</v>
      </c>
    </row>
    <row r="44" spans="1:4" ht="18.75">
      <c r="A44" s="68">
        <v>7</v>
      </c>
      <c r="B44" s="30" t="s">
        <v>72</v>
      </c>
      <c r="C44" s="66">
        <v>1</v>
      </c>
      <c r="D44" s="69">
        <v>360000</v>
      </c>
    </row>
    <row r="45" spans="1:4" ht="18.75">
      <c r="A45" s="68">
        <v>8</v>
      </c>
      <c r="B45" s="30" t="s">
        <v>73</v>
      </c>
      <c r="C45" s="66"/>
      <c r="D45" s="65"/>
    </row>
    <row r="46" spans="1:4" ht="18.75">
      <c r="A46" s="11" t="s">
        <v>74</v>
      </c>
      <c r="B46" s="32" t="s">
        <v>75</v>
      </c>
      <c r="C46" s="66">
        <v>1</v>
      </c>
      <c r="D46" s="65">
        <v>500000</v>
      </c>
    </row>
    <row r="47" spans="1:4" ht="18.75">
      <c r="A47" s="11" t="s">
        <v>76</v>
      </c>
      <c r="B47" s="32" t="s">
        <v>77</v>
      </c>
      <c r="C47" s="66">
        <v>1</v>
      </c>
      <c r="D47" s="65">
        <v>300000</v>
      </c>
    </row>
    <row r="48" spans="1:4" ht="18.75">
      <c r="A48" s="68">
        <v>9</v>
      </c>
      <c r="B48" s="30" t="s">
        <v>78</v>
      </c>
      <c r="C48" s="66"/>
      <c r="D48" s="65"/>
    </row>
    <row r="49" spans="1:4" ht="37.5">
      <c r="A49" s="11" t="s">
        <v>79</v>
      </c>
      <c r="B49" s="32" t="s">
        <v>80</v>
      </c>
      <c r="C49" s="66">
        <v>1</v>
      </c>
      <c r="D49" s="69">
        <v>1200000</v>
      </c>
    </row>
    <row r="50" spans="1:4" ht="18.75">
      <c r="A50" s="11" t="s">
        <v>81</v>
      </c>
      <c r="B50" s="32" t="s">
        <v>82</v>
      </c>
      <c r="C50" s="66">
        <v>1</v>
      </c>
      <c r="D50" s="73">
        <v>1000000</v>
      </c>
    </row>
    <row r="51" spans="1:4" ht="37.5">
      <c r="A51" s="14">
        <v>10</v>
      </c>
      <c r="B51" s="30" t="s">
        <v>83</v>
      </c>
      <c r="C51" s="66">
        <v>1</v>
      </c>
      <c r="D51" s="65">
        <v>1700000</v>
      </c>
    </row>
    <row r="52" spans="1:4" ht="18.75">
      <c r="A52" s="14">
        <v>11</v>
      </c>
      <c r="B52" s="30" t="s">
        <v>84</v>
      </c>
      <c r="C52" s="66">
        <v>1</v>
      </c>
      <c r="D52" s="73">
        <v>600000</v>
      </c>
    </row>
    <row r="53" spans="1:4" ht="37.5">
      <c r="A53" s="14">
        <v>12</v>
      </c>
      <c r="B53" s="30" t="s">
        <v>85</v>
      </c>
      <c r="C53" s="66">
        <v>1</v>
      </c>
      <c r="D53" s="69">
        <v>600000</v>
      </c>
    </row>
    <row r="54" spans="1:4" ht="18.75">
      <c r="A54" s="14">
        <v>13</v>
      </c>
      <c r="B54" s="30" t="s">
        <v>86</v>
      </c>
      <c r="C54" s="66">
        <v>1</v>
      </c>
      <c r="D54" s="65">
        <v>1500000</v>
      </c>
    </row>
    <row r="55" spans="1:4" ht="18.75">
      <c r="A55" s="14">
        <v>14</v>
      </c>
      <c r="B55" s="30" t="s">
        <v>87</v>
      </c>
      <c r="C55" s="66">
        <v>1</v>
      </c>
      <c r="D55" s="65">
        <v>500000</v>
      </c>
    </row>
    <row r="56" spans="1:4" ht="56.25">
      <c r="A56" s="14">
        <v>15</v>
      </c>
      <c r="B56" s="30" t="s">
        <v>218</v>
      </c>
      <c r="C56" s="66">
        <v>1</v>
      </c>
      <c r="D56" s="73">
        <v>1400000</v>
      </c>
    </row>
    <row r="57" spans="1:4" ht="37.5">
      <c r="A57" s="14">
        <v>16</v>
      </c>
      <c r="B57" s="30" t="s">
        <v>88</v>
      </c>
      <c r="C57" s="66">
        <v>1</v>
      </c>
      <c r="D57" s="65">
        <v>1000000</v>
      </c>
    </row>
    <row r="58" spans="1:4" ht="37.5">
      <c r="A58" s="14">
        <v>17</v>
      </c>
      <c r="B58" s="30" t="s">
        <v>89</v>
      </c>
      <c r="C58" s="66">
        <v>1</v>
      </c>
      <c r="D58" s="65">
        <v>450000</v>
      </c>
    </row>
    <row r="59" spans="1:4" ht="37.5">
      <c r="A59" s="14">
        <v>18</v>
      </c>
      <c r="B59" s="30" t="s">
        <v>90</v>
      </c>
      <c r="C59" s="66">
        <v>1</v>
      </c>
      <c r="D59" s="65">
        <v>350000</v>
      </c>
    </row>
    <row r="60" spans="1:4" ht="37.5">
      <c r="A60" s="14">
        <v>19</v>
      </c>
      <c r="B60" s="30" t="s">
        <v>91</v>
      </c>
      <c r="C60" s="66">
        <v>1</v>
      </c>
      <c r="D60" s="73">
        <v>600000</v>
      </c>
    </row>
    <row r="61" spans="1:4" ht="37.5">
      <c r="A61" s="14">
        <v>20</v>
      </c>
      <c r="B61" s="33" t="s">
        <v>92</v>
      </c>
      <c r="C61" s="66">
        <v>1</v>
      </c>
      <c r="D61" s="65">
        <v>700000</v>
      </c>
    </row>
    <row r="62" spans="1:4" ht="18.75">
      <c r="A62" s="14">
        <v>21</v>
      </c>
      <c r="B62" s="30" t="s">
        <v>93</v>
      </c>
      <c r="C62" s="66">
        <v>1</v>
      </c>
      <c r="D62" s="65">
        <v>250000</v>
      </c>
    </row>
  </sheetData>
  <mergeCells count="1">
    <mergeCell ref="B1:D1"/>
  </mergeCells>
  <pageMargins left="0.6" right="0.6" top="0.6" bottom="0.6" header="0.3" footer="0.3"/>
  <pageSetup paperSize="9" firstPageNumber="9" orientation="portrait" useFirstPageNumber="1" r:id="rId1"/>
  <headerFooter>
    <oddFooter>&amp;C&amp;14&amp;P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C13"/>
  <sheetViews>
    <sheetView tabSelected="1" zoomScaleNormal="100" workbookViewId="0">
      <selection activeCell="B11" sqref="B11"/>
    </sheetView>
  </sheetViews>
  <sheetFormatPr defaultRowHeight="15"/>
  <cols>
    <col min="1" max="1" width="5.42578125" style="5" customWidth="1"/>
    <col min="2" max="2" width="63.28515625" style="5" customWidth="1"/>
    <col min="3" max="3" width="15" style="60" customWidth="1"/>
    <col min="4" max="254" width="9" style="5"/>
    <col min="255" max="255" width="5.42578125" style="5" customWidth="1"/>
    <col min="256" max="256" width="50.42578125" style="5" customWidth="1"/>
    <col min="257" max="257" width="17.42578125" style="5" customWidth="1"/>
    <col min="258" max="258" width="11" style="5" customWidth="1"/>
    <col min="259" max="259" width="11.140625" style="5" bestFit="1" customWidth="1"/>
    <col min="260" max="510" width="9" style="5"/>
    <col min="511" max="511" width="5.42578125" style="5" customWidth="1"/>
    <col min="512" max="512" width="50.42578125" style="5" customWidth="1"/>
    <col min="513" max="513" width="17.42578125" style="5" customWidth="1"/>
    <col min="514" max="514" width="11" style="5" customWidth="1"/>
    <col min="515" max="515" width="11.140625" style="5" bestFit="1" customWidth="1"/>
    <col min="516" max="766" width="9" style="5"/>
    <col min="767" max="767" width="5.42578125" style="5" customWidth="1"/>
    <col min="768" max="768" width="50.42578125" style="5" customWidth="1"/>
    <col min="769" max="769" width="17.42578125" style="5" customWidth="1"/>
    <col min="770" max="770" width="11" style="5" customWidth="1"/>
    <col min="771" max="771" width="11.140625" style="5" bestFit="1" customWidth="1"/>
    <col min="772" max="1022" width="9" style="5"/>
    <col min="1023" max="1023" width="5.42578125" style="5" customWidth="1"/>
    <col min="1024" max="1024" width="50.42578125" style="5" customWidth="1"/>
    <col min="1025" max="1025" width="17.42578125" style="5" customWidth="1"/>
    <col min="1026" max="1026" width="11" style="5" customWidth="1"/>
    <col min="1027" max="1027" width="11.140625" style="5" bestFit="1" customWidth="1"/>
    <col min="1028" max="1278" width="9" style="5"/>
    <col min="1279" max="1279" width="5.42578125" style="5" customWidth="1"/>
    <col min="1280" max="1280" width="50.42578125" style="5" customWidth="1"/>
    <col min="1281" max="1281" width="17.42578125" style="5" customWidth="1"/>
    <col min="1282" max="1282" width="11" style="5" customWidth="1"/>
    <col min="1283" max="1283" width="11.140625" style="5" bestFit="1" customWidth="1"/>
    <col min="1284" max="1534" width="9" style="5"/>
    <col min="1535" max="1535" width="5.42578125" style="5" customWidth="1"/>
    <col min="1536" max="1536" width="50.42578125" style="5" customWidth="1"/>
    <col min="1537" max="1537" width="17.42578125" style="5" customWidth="1"/>
    <col min="1538" max="1538" width="11" style="5" customWidth="1"/>
    <col min="1539" max="1539" width="11.140625" style="5" bestFit="1" customWidth="1"/>
    <col min="1540" max="1790" width="9" style="5"/>
    <col min="1791" max="1791" width="5.42578125" style="5" customWidth="1"/>
    <col min="1792" max="1792" width="50.42578125" style="5" customWidth="1"/>
    <col min="1793" max="1793" width="17.42578125" style="5" customWidth="1"/>
    <col min="1794" max="1794" width="11" style="5" customWidth="1"/>
    <col min="1795" max="1795" width="11.140625" style="5" bestFit="1" customWidth="1"/>
    <col min="1796" max="2046" width="9" style="5"/>
    <col min="2047" max="2047" width="5.42578125" style="5" customWidth="1"/>
    <col min="2048" max="2048" width="50.42578125" style="5" customWidth="1"/>
    <col min="2049" max="2049" width="17.42578125" style="5" customWidth="1"/>
    <col min="2050" max="2050" width="11" style="5" customWidth="1"/>
    <col min="2051" max="2051" width="11.140625" style="5" bestFit="1" customWidth="1"/>
    <col min="2052" max="2302" width="9" style="5"/>
    <col min="2303" max="2303" width="5.42578125" style="5" customWidth="1"/>
    <col min="2304" max="2304" width="50.42578125" style="5" customWidth="1"/>
    <col min="2305" max="2305" width="17.42578125" style="5" customWidth="1"/>
    <col min="2306" max="2306" width="11" style="5" customWidth="1"/>
    <col min="2307" max="2307" width="11.140625" style="5" bestFit="1" customWidth="1"/>
    <col min="2308" max="2558" width="9" style="5"/>
    <col min="2559" max="2559" width="5.42578125" style="5" customWidth="1"/>
    <col min="2560" max="2560" width="50.42578125" style="5" customWidth="1"/>
    <col min="2561" max="2561" width="17.42578125" style="5" customWidth="1"/>
    <col min="2562" max="2562" width="11" style="5" customWidth="1"/>
    <col min="2563" max="2563" width="11.140625" style="5" bestFit="1" customWidth="1"/>
    <col min="2564" max="2814" width="9" style="5"/>
    <col min="2815" max="2815" width="5.42578125" style="5" customWidth="1"/>
    <col min="2816" max="2816" width="50.42578125" style="5" customWidth="1"/>
    <col min="2817" max="2817" width="17.42578125" style="5" customWidth="1"/>
    <col min="2818" max="2818" width="11" style="5" customWidth="1"/>
    <col min="2819" max="2819" width="11.140625" style="5" bestFit="1" customWidth="1"/>
    <col min="2820" max="3070" width="9" style="5"/>
    <col min="3071" max="3071" width="5.42578125" style="5" customWidth="1"/>
    <col min="3072" max="3072" width="50.42578125" style="5" customWidth="1"/>
    <col min="3073" max="3073" width="17.42578125" style="5" customWidth="1"/>
    <col min="3074" max="3074" width="11" style="5" customWidth="1"/>
    <col min="3075" max="3075" width="11.140625" style="5" bestFit="1" customWidth="1"/>
    <col min="3076" max="3326" width="9" style="5"/>
    <col min="3327" max="3327" width="5.42578125" style="5" customWidth="1"/>
    <col min="3328" max="3328" width="50.42578125" style="5" customWidth="1"/>
    <col min="3329" max="3329" width="17.42578125" style="5" customWidth="1"/>
    <col min="3330" max="3330" width="11" style="5" customWidth="1"/>
    <col min="3331" max="3331" width="11.140625" style="5" bestFit="1" customWidth="1"/>
    <col min="3332" max="3582" width="9" style="5"/>
    <col min="3583" max="3583" width="5.42578125" style="5" customWidth="1"/>
    <col min="3584" max="3584" width="50.42578125" style="5" customWidth="1"/>
    <col min="3585" max="3585" width="17.42578125" style="5" customWidth="1"/>
    <col min="3586" max="3586" width="11" style="5" customWidth="1"/>
    <col min="3587" max="3587" width="11.140625" style="5" bestFit="1" customWidth="1"/>
    <col min="3588" max="3838" width="9" style="5"/>
    <col min="3839" max="3839" width="5.42578125" style="5" customWidth="1"/>
    <col min="3840" max="3840" width="50.42578125" style="5" customWidth="1"/>
    <col min="3841" max="3841" width="17.42578125" style="5" customWidth="1"/>
    <col min="3842" max="3842" width="11" style="5" customWidth="1"/>
    <col min="3843" max="3843" width="11.140625" style="5" bestFit="1" customWidth="1"/>
    <col min="3844" max="4094" width="9" style="5"/>
    <col min="4095" max="4095" width="5.42578125" style="5" customWidth="1"/>
    <col min="4096" max="4096" width="50.42578125" style="5" customWidth="1"/>
    <col min="4097" max="4097" width="17.42578125" style="5" customWidth="1"/>
    <col min="4098" max="4098" width="11" style="5" customWidth="1"/>
    <col min="4099" max="4099" width="11.140625" style="5" bestFit="1" customWidth="1"/>
    <col min="4100" max="4350" width="9" style="5"/>
    <col min="4351" max="4351" width="5.42578125" style="5" customWidth="1"/>
    <col min="4352" max="4352" width="50.42578125" style="5" customWidth="1"/>
    <col min="4353" max="4353" width="17.42578125" style="5" customWidth="1"/>
    <col min="4354" max="4354" width="11" style="5" customWidth="1"/>
    <col min="4355" max="4355" width="11.140625" style="5" bestFit="1" customWidth="1"/>
    <col min="4356" max="4606" width="9" style="5"/>
    <col min="4607" max="4607" width="5.42578125" style="5" customWidth="1"/>
    <col min="4608" max="4608" width="50.42578125" style="5" customWidth="1"/>
    <col min="4609" max="4609" width="17.42578125" style="5" customWidth="1"/>
    <col min="4610" max="4610" width="11" style="5" customWidth="1"/>
    <col min="4611" max="4611" width="11.140625" style="5" bestFit="1" customWidth="1"/>
    <col min="4612" max="4862" width="9" style="5"/>
    <col min="4863" max="4863" width="5.42578125" style="5" customWidth="1"/>
    <col min="4864" max="4864" width="50.42578125" style="5" customWidth="1"/>
    <col min="4865" max="4865" width="17.42578125" style="5" customWidth="1"/>
    <col min="4866" max="4866" width="11" style="5" customWidth="1"/>
    <col min="4867" max="4867" width="11.140625" style="5" bestFit="1" customWidth="1"/>
    <col min="4868" max="5118" width="9" style="5"/>
    <col min="5119" max="5119" width="5.42578125" style="5" customWidth="1"/>
    <col min="5120" max="5120" width="50.42578125" style="5" customWidth="1"/>
    <col min="5121" max="5121" width="17.42578125" style="5" customWidth="1"/>
    <col min="5122" max="5122" width="11" style="5" customWidth="1"/>
    <col min="5123" max="5123" width="11.140625" style="5" bestFit="1" customWidth="1"/>
    <col min="5124" max="5374" width="9" style="5"/>
    <col min="5375" max="5375" width="5.42578125" style="5" customWidth="1"/>
    <col min="5376" max="5376" width="50.42578125" style="5" customWidth="1"/>
    <col min="5377" max="5377" width="17.42578125" style="5" customWidth="1"/>
    <col min="5378" max="5378" width="11" style="5" customWidth="1"/>
    <col min="5379" max="5379" width="11.140625" style="5" bestFit="1" customWidth="1"/>
    <col min="5380" max="5630" width="9" style="5"/>
    <col min="5631" max="5631" width="5.42578125" style="5" customWidth="1"/>
    <col min="5632" max="5632" width="50.42578125" style="5" customWidth="1"/>
    <col min="5633" max="5633" width="17.42578125" style="5" customWidth="1"/>
    <col min="5634" max="5634" width="11" style="5" customWidth="1"/>
    <col min="5635" max="5635" width="11.140625" style="5" bestFit="1" customWidth="1"/>
    <col min="5636" max="5886" width="9" style="5"/>
    <col min="5887" max="5887" width="5.42578125" style="5" customWidth="1"/>
    <col min="5888" max="5888" width="50.42578125" style="5" customWidth="1"/>
    <col min="5889" max="5889" width="17.42578125" style="5" customWidth="1"/>
    <col min="5890" max="5890" width="11" style="5" customWidth="1"/>
    <col min="5891" max="5891" width="11.140625" style="5" bestFit="1" customWidth="1"/>
    <col min="5892" max="6142" width="9" style="5"/>
    <col min="6143" max="6143" width="5.42578125" style="5" customWidth="1"/>
    <col min="6144" max="6144" width="50.42578125" style="5" customWidth="1"/>
    <col min="6145" max="6145" width="17.42578125" style="5" customWidth="1"/>
    <col min="6146" max="6146" width="11" style="5" customWidth="1"/>
    <col min="6147" max="6147" width="11.140625" style="5" bestFit="1" customWidth="1"/>
    <col min="6148" max="6398" width="9" style="5"/>
    <col min="6399" max="6399" width="5.42578125" style="5" customWidth="1"/>
    <col min="6400" max="6400" width="50.42578125" style="5" customWidth="1"/>
    <col min="6401" max="6401" width="17.42578125" style="5" customWidth="1"/>
    <col min="6402" max="6402" width="11" style="5" customWidth="1"/>
    <col min="6403" max="6403" width="11.140625" style="5" bestFit="1" customWidth="1"/>
    <col min="6404" max="6654" width="9" style="5"/>
    <col min="6655" max="6655" width="5.42578125" style="5" customWidth="1"/>
    <col min="6656" max="6656" width="50.42578125" style="5" customWidth="1"/>
    <col min="6657" max="6657" width="17.42578125" style="5" customWidth="1"/>
    <col min="6658" max="6658" width="11" style="5" customWidth="1"/>
    <col min="6659" max="6659" width="11.140625" style="5" bestFit="1" customWidth="1"/>
    <col min="6660" max="6910" width="9" style="5"/>
    <col min="6911" max="6911" width="5.42578125" style="5" customWidth="1"/>
    <col min="6912" max="6912" width="50.42578125" style="5" customWidth="1"/>
    <col min="6913" max="6913" width="17.42578125" style="5" customWidth="1"/>
    <col min="6914" max="6914" width="11" style="5" customWidth="1"/>
    <col min="6915" max="6915" width="11.140625" style="5" bestFit="1" customWidth="1"/>
    <col min="6916" max="7166" width="9" style="5"/>
    <col min="7167" max="7167" width="5.42578125" style="5" customWidth="1"/>
    <col min="7168" max="7168" width="50.42578125" style="5" customWidth="1"/>
    <col min="7169" max="7169" width="17.42578125" style="5" customWidth="1"/>
    <col min="7170" max="7170" width="11" style="5" customWidth="1"/>
    <col min="7171" max="7171" width="11.140625" style="5" bestFit="1" customWidth="1"/>
    <col min="7172" max="7422" width="9" style="5"/>
    <col min="7423" max="7423" width="5.42578125" style="5" customWidth="1"/>
    <col min="7424" max="7424" width="50.42578125" style="5" customWidth="1"/>
    <col min="7425" max="7425" width="17.42578125" style="5" customWidth="1"/>
    <col min="7426" max="7426" width="11" style="5" customWidth="1"/>
    <col min="7427" max="7427" width="11.140625" style="5" bestFit="1" customWidth="1"/>
    <col min="7428" max="7678" width="9" style="5"/>
    <col min="7679" max="7679" width="5.42578125" style="5" customWidth="1"/>
    <col min="7680" max="7680" width="50.42578125" style="5" customWidth="1"/>
    <col min="7681" max="7681" width="17.42578125" style="5" customWidth="1"/>
    <col min="7682" max="7682" width="11" style="5" customWidth="1"/>
    <col min="7683" max="7683" width="11.140625" style="5" bestFit="1" customWidth="1"/>
    <col min="7684" max="7934" width="9" style="5"/>
    <col min="7935" max="7935" width="5.42578125" style="5" customWidth="1"/>
    <col min="7936" max="7936" width="50.42578125" style="5" customWidth="1"/>
    <col min="7937" max="7937" width="17.42578125" style="5" customWidth="1"/>
    <col min="7938" max="7938" width="11" style="5" customWidth="1"/>
    <col min="7939" max="7939" width="11.140625" style="5" bestFit="1" customWidth="1"/>
    <col min="7940" max="8190" width="9" style="5"/>
    <col min="8191" max="8191" width="5.42578125" style="5" customWidth="1"/>
    <col min="8192" max="8192" width="50.42578125" style="5" customWidth="1"/>
    <col min="8193" max="8193" width="17.42578125" style="5" customWidth="1"/>
    <col min="8194" max="8194" width="11" style="5" customWidth="1"/>
    <col min="8195" max="8195" width="11.140625" style="5" bestFit="1" customWidth="1"/>
    <col min="8196" max="8446" width="9" style="5"/>
    <col min="8447" max="8447" width="5.42578125" style="5" customWidth="1"/>
    <col min="8448" max="8448" width="50.42578125" style="5" customWidth="1"/>
    <col min="8449" max="8449" width="17.42578125" style="5" customWidth="1"/>
    <col min="8450" max="8450" width="11" style="5" customWidth="1"/>
    <col min="8451" max="8451" width="11.140625" style="5" bestFit="1" customWidth="1"/>
    <col min="8452" max="8702" width="9" style="5"/>
    <col min="8703" max="8703" width="5.42578125" style="5" customWidth="1"/>
    <col min="8704" max="8704" width="50.42578125" style="5" customWidth="1"/>
    <col min="8705" max="8705" width="17.42578125" style="5" customWidth="1"/>
    <col min="8706" max="8706" width="11" style="5" customWidth="1"/>
    <col min="8707" max="8707" width="11.140625" style="5" bestFit="1" customWidth="1"/>
    <col min="8708" max="8958" width="9" style="5"/>
    <col min="8959" max="8959" width="5.42578125" style="5" customWidth="1"/>
    <col min="8960" max="8960" width="50.42578125" style="5" customWidth="1"/>
    <col min="8961" max="8961" width="17.42578125" style="5" customWidth="1"/>
    <col min="8962" max="8962" width="11" style="5" customWidth="1"/>
    <col min="8963" max="8963" width="11.140625" style="5" bestFit="1" customWidth="1"/>
    <col min="8964" max="9214" width="9" style="5"/>
    <col min="9215" max="9215" width="5.42578125" style="5" customWidth="1"/>
    <col min="9216" max="9216" width="50.42578125" style="5" customWidth="1"/>
    <col min="9217" max="9217" width="17.42578125" style="5" customWidth="1"/>
    <col min="9218" max="9218" width="11" style="5" customWidth="1"/>
    <col min="9219" max="9219" width="11.140625" style="5" bestFit="1" customWidth="1"/>
    <col min="9220" max="9470" width="9" style="5"/>
    <col min="9471" max="9471" width="5.42578125" style="5" customWidth="1"/>
    <col min="9472" max="9472" width="50.42578125" style="5" customWidth="1"/>
    <col min="9473" max="9473" width="17.42578125" style="5" customWidth="1"/>
    <col min="9474" max="9474" width="11" style="5" customWidth="1"/>
    <col min="9475" max="9475" width="11.140625" style="5" bestFit="1" customWidth="1"/>
    <col min="9476" max="9726" width="9" style="5"/>
    <col min="9727" max="9727" width="5.42578125" style="5" customWidth="1"/>
    <col min="9728" max="9728" width="50.42578125" style="5" customWidth="1"/>
    <col min="9729" max="9729" width="17.42578125" style="5" customWidth="1"/>
    <col min="9730" max="9730" width="11" style="5" customWidth="1"/>
    <col min="9731" max="9731" width="11.140625" style="5" bestFit="1" customWidth="1"/>
    <col min="9732" max="9982" width="9" style="5"/>
    <col min="9983" max="9983" width="5.42578125" style="5" customWidth="1"/>
    <col min="9984" max="9984" width="50.42578125" style="5" customWidth="1"/>
    <col min="9985" max="9985" width="17.42578125" style="5" customWidth="1"/>
    <col min="9986" max="9986" width="11" style="5" customWidth="1"/>
    <col min="9987" max="9987" width="11.140625" style="5" bestFit="1" customWidth="1"/>
    <col min="9988" max="10238" width="9" style="5"/>
    <col min="10239" max="10239" width="5.42578125" style="5" customWidth="1"/>
    <col min="10240" max="10240" width="50.42578125" style="5" customWidth="1"/>
    <col min="10241" max="10241" width="17.42578125" style="5" customWidth="1"/>
    <col min="10242" max="10242" width="11" style="5" customWidth="1"/>
    <col min="10243" max="10243" width="11.140625" style="5" bestFit="1" customWidth="1"/>
    <col min="10244" max="10494" width="9" style="5"/>
    <col min="10495" max="10495" width="5.42578125" style="5" customWidth="1"/>
    <col min="10496" max="10496" width="50.42578125" style="5" customWidth="1"/>
    <col min="10497" max="10497" width="17.42578125" style="5" customWidth="1"/>
    <col min="10498" max="10498" width="11" style="5" customWidth="1"/>
    <col min="10499" max="10499" width="11.140625" style="5" bestFit="1" customWidth="1"/>
    <col min="10500" max="10750" width="9" style="5"/>
    <col min="10751" max="10751" width="5.42578125" style="5" customWidth="1"/>
    <col min="10752" max="10752" width="50.42578125" style="5" customWidth="1"/>
    <col min="10753" max="10753" width="17.42578125" style="5" customWidth="1"/>
    <col min="10754" max="10754" width="11" style="5" customWidth="1"/>
    <col min="10755" max="10755" width="11.140625" style="5" bestFit="1" customWidth="1"/>
    <col min="10756" max="11006" width="9" style="5"/>
    <col min="11007" max="11007" width="5.42578125" style="5" customWidth="1"/>
    <col min="11008" max="11008" width="50.42578125" style="5" customWidth="1"/>
    <col min="11009" max="11009" width="17.42578125" style="5" customWidth="1"/>
    <col min="11010" max="11010" width="11" style="5" customWidth="1"/>
    <col min="11011" max="11011" width="11.140625" style="5" bestFit="1" customWidth="1"/>
    <col min="11012" max="11262" width="9" style="5"/>
    <col min="11263" max="11263" width="5.42578125" style="5" customWidth="1"/>
    <col min="11264" max="11264" width="50.42578125" style="5" customWidth="1"/>
    <col min="11265" max="11265" width="17.42578125" style="5" customWidth="1"/>
    <col min="11266" max="11266" width="11" style="5" customWidth="1"/>
    <col min="11267" max="11267" width="11.140625" style="5" bestFit="1" customWidth="1"/>
    <col min="11268" max="11518" width="9" style="5"/>
    <col min="11519" max="11519" width="5.42578125" style="5" customWidth="1"/>
    <col min="11520" max="11520" width="50.42578125" style="5" customWidth="1"/>
    <col min="11521" max="11521" width="17.42578125" style="5" customWidth="1"/>
    <col min="11522" max="11522" width="11" style="5" customWidth="1"/>
    <col min="11523" max="11523" width="11.140625" style="5" bestFit="1" customWidth="1"/>
    <col min="11524" max="11774" width="9" style="5"/>
    <col min="11775" max="11775" width="5.42578125" style="5" customWidth="1"/>
    <col min="11776" max="11776" width="50.42578125" style="5" customWidth="1"/>
    <col min="11777" max="11777" width="17.42578125" style="5" customWidth="1"/>
    <col min="11778" max="11778" width="11" style="5" customWidth="1"/>
    <col min="11779" max="11779" width="11.140625" style="5" bestFit="1" customWidth="1"/>
    <col min="11780" max="12030" width="9" style="5"/>
    <col min="12031" max="12031" width="5.42578125" style="5" customWidth="1"/>
    <col min="12032" max="12032" width="50.42578125" style="5" customWidth="1"/>
    <col min="12033" max="12033" width="17.42578125" style="5" customWidth="1"/>
    <col min="12034" max="12034" width="11" style="5" customWidth="1"/>
    <col min="12035" max="12035" width="11.140625" style="5" bestFit="1" customWidth="1"/>
    <col min="12036" max="12286" width="9" style="5"/>
    <col min="12287" max="12287" width="5.42578125" style="5" customWidth="1"/>
    <col min="12288" max="12288" width="50.42578125" style="5" customWidth="1"/>
    <col min="12289" max="12289" width="17.42578125" style="5" customWidth="1"/>
    <col min="12290" max="12290" width="11" style="5" customWidth="1"/>
    <col min="12291" max="12291" width="11.140625" style="5" bestFit="1" customWidth="1"/>
    <col min="12292" max="12542" width="9" style="5"/>
    <col min="12543" max="12543" width="5.42578125" style="5" customWidth="1"/>
    <col min="12544" max="12544" width="50.42578125" style="5" customWidth="1"/>
    <col min="12545" max="12545" width="17.42578125" style="5" customWidth="1"/>
    <col min="12546" max="12546" width="11" style="5" customWidth="1"/>
    <col min="12547" max="12547" width="11.140625" style="5" bestFit="1" customWidth="1"/>
    <col min="12548" max="12798" width="9" style="5"/>
    <col min="12799" max="12799" width="5.42578125" style="5" customWidth="1"/>
    <col min="12800" max="12800" width="50.42578125" style="5" customWidth="1"/>
    <col min="12801" max="12801" width="17.42578125" style="5" customWidth="1"/>
    <col min="12802" max="12802" width="11" style="5" customWidth="1"/>
    <col min="12803" max="12803" width="11.140625" style="5" bestFit="1" customWidth="1"/>
    <col min="12804" max="13054" width="9" style="5"/>
    <col min="13055" max="13055" width="5.42578125" style="5" customWidth="1"/>
    <col min="13056" max="13056" width="50.42578125" style="5" customWidth="1"/>
    <col min="13057" max="13057" width="17.42578125" style="5" customWidth="1"/>
    <col min="13058" max="13058" width="11" style="5" customWidth="1"/>
    <col min="13059" max="13059" width="11.140625" style="5" bestFit="1" customWidth="1"/>
    <col min="13060" max="13310" width="9" style="5"/>
    <col min="13311" max="13311" width="5.42578125" style="5" customWidth="1"/>
    <col min="13312" max="13312" width="50.42578125" style="5" customWidth="1"/>
    <col min="13313" max="13313" width="17.42578125" style="5" customWidth="1"/>
    <col min="13314" max="13314" width="11" style="5" customWidth="1"/>
    <col min="13315" max="13315" width="11.140625" style="5" bestFit="1" customWidth="1"/>
    <col min="13316" max="13566" width="9" style="5"/>
    <col min="13567" max="13567" width="5.42578125" style="5" customWidth="1"/>
    <col min="13568" max="13568" width="50.42578125" style="5" customWidth="1"/>
    <col min="13569" max="13569" width="17.42578125" style="5" customWidth="1"/>
    <col min="13570" max="13570" width="11" style="5" customWidth="1"/>
    <col min="13571" max="13571" width="11.140625" style="5" bestFit="1" customWidth="1"/>
    <col min="13572" max="13822" width="9" style="5"/>
    <col min="13823" max="13823" width="5.42578125" style="5" customWidth="1"/>
    <col min="13824" max="13824" width="50.42578125" style="5" customWidth="1"/>
    <col min="13825" max="13825" width="17.42578125" style="5" customWidth="1"/>
    <col min="13826" max="13826" width="11" style="5" customWidth="1"/>
    <col min="13827" max="13827" width="11.140625" style="5" bestFit="1" customWidth="1"/>
    <col min="13828" max="14078" width="9" style="5"/>
    <col min="14079" max="14079" width="5.42578125" style="5" customWidth="1"/>
    <col min="14080" max="14080" width="50.42578125" style="5" customWidth="1"/>
    <col min="14081" max="14081" width="17.42578125" style="5" customWidth="1"/>
    <col min="14082" max="14082" width="11" style="5" customWidth="1"/>
    <col min="14083" max="14083" width="11.140625" style="5" bestFit="1" customWidth="1"/>
    <col min="14084" max="14334" width="9" style="5"/>
    <col min="14335" max="14335" width="5.42578125" style="5" customWidth="1"/>
    <col min="14336" max="14336" width="50.42578125" style="5" customWidth="1"/>
    <col min="14337" max="14337" width="17.42578125" style="5" customWidth="1"/>
    <col min="14338" max="14338" width="11" style="5" customWidth="1"/>
    <col min="14339" max="14339" width="11.140625" style="5" bestFit="1" customWidth="1"/>
    <col min="14340" max="14590" width="9" style="5"/>
    <col min="14591" max="14591" width="5.42578125" style="5" customWidth="1"/>
    <col min="14592" max="14592" width="50.42578125" style="5" customWidth="1"/>
    <col min="14593" max="14593" width="17.42578125" style="5" customWidth="1"/>
    <col min="14594" max="14594" width="11" style="5" customWidth="1"/>
    <col min="14595" max="14595" width="11.140625" style="5" bestFit="1" customWidth="1"/>
    <col min="14596" max="14846" width="9" style="5"/>
    <col min="14847" max="14847" width="5.42578125" style="5" customWidth="1"/>
    <col min="14848" max="14848" width="50.42578125" style="5" customWidth="1"/>
    <col min="14849" max="14849" width="17.42578125" style="5" customWidth="1"/>
    <col min="14850" max="14850" width="11" style="5" customWidth="1"/>
    <col min="14851" max="14851" width="11.140625" style="5" bestFit="1" customWidth="1"/>
    <col min="14852" max="15102" width="9" style="5"/>
    <col min="15103" max="15103" width="5.42578125" style="5" customWidth="1"/>
    <col min="15104" max="15104" width="50.42578125" style="5" customWidth="1"/>
    <col min="15105" max="15105" width="17.42578125" style="5" customWidth="1"/>
    <col min="15106" max="15106" width="11" style="5" customWidth="1"/>
    <col min="15107" max="15107" width="11.140625" style="5" bestFit="1" customWidth="1"/>
    <col min="15108" max="15358" width="9" style="5"/>
    <col min="15359" max="15359" width="5.42578125" style="5" customWidth="1"/>
    <col min="15360" max="15360" width="50.42578125" style="5" customWidth="1"/>
    <col min="15361" max="15361" width="17.42578125" style="5" customWidth="1"/>
    <col min="15362" max="15362" width="11" style="5" customWidth="1"/>
    <col min="15363" max="15363" width="11.140625" style="5" bestFit="1" customWidth="1"/>
    <col min="15364" max="15614" width="9" style="5"/>
    <col min="15615" max="15615" width="5.42578125" style="5" customWidth="1"/>
    <col min="15616" max="15616" width="50.42578125" style="5" customWidth="1"/>
    <col min="15617" max="15617" width="17.42578125" style="5" customWidth="1"/>
    <col min="15618" max="15618" width="11" style="5" customWidth="1"/>
    <col min="15619" max="15619" width="11.140625" style="5" bestFit="1" customWidth="1"/>
    <col min="15620" max="15870" width="9" style="5"/>
    <col min="15871" max="15871" width="5.42578125" style="5" customWidth="1"/>
    <col min="15872" max="15872" width="50.42578125" style="5" customWidth="1"/>
    <col min="15873" max="15873" width="17.42578125" style="5" customWidth="1"/>
    <col min="15874" max="15874" width="11" style="5" customWidth="1"/>
    <col min="15875" max="15875" width="11.140625" style="5" bestFit="1" customWidth="1"/>
    <col min="15876" max="16126" width="9" style="5"/>
    <col min="16127" max="16127" width="5.42578125" style="5" customWidth="1"/>
    <col min="16128" max="16128" width="50.42578125" style="5" customWidth="1"/>
    <col min="16129" max="16129" width="17.42578125" style="5" customWidth="1"/>
    <col min="16130" max="16130" width="11" style="5" customWidth="1"/>
    <col min="16131" max="16131" width="11.140625" style="5" bestFit="1" customWidth="1"/>
    <col min="16132" max="16382" width="9" style="5"/>
    <col min="16383" max="16384" width="9" style="5" customWidth="1"/>
  </cols>
  <sheetData>
    <row r="1" spans="1:3" ht="54.75" customHeight="1">
      <c r="A1" s="52" t="s">
        <v>263</v>
      </c>
      <c r="B1" s="53" t="s">
        <v>269</v>
      </c>
      <c r="C1" s="53"/>
    </row>
    <row r="2" spans="1:3" ht="38.25" customHeight="1">
      <c r="A2" s="54" t="s">
        <v>0</v>
      </c>
      <c r="B2" s="54" t="s">
        <v>249</v>
      </c>
      <c r="C2" s="55" t="str">
        <f>'DAT O NONG THON'!D3</f>
        <v>Đơn giá 
(đ/m2)</v>
      </c>
    </row>
    <row r="3" spans="1:3" ht="18.75">
      <c r="A3" s="54">
        <v>1</v>
      </c>
      <c r="B3" s="56" t="s">
        <v>250</v>
      </c>
      <c r="C3" s="57"/>
    </row>
    <row r="4" spans="1:3" ht="18.75">
      <c r="A4" s="54" t="s">
        <v>257</v>
      </c>
      <c r="B4" s="56" t="s">
        <v>251</v>
      </c>
      <c r="C4" s="57"/>
    </row>
    <row r="5" spans="1:3" ht="18.75">
      <c r="A5" s="58" t="s">
        <v>48</v>
      </c>
      <c r="B5" s="59" t="s">
        <v>252</v>
      </c>
      <c r="C5" s="57">
        <v>500000</v>
      </c>
    </row>
    <row r="6" spans="1:3" ht="18.75">
      <c r="A6" s="58" t="s">
        <v>48</v>
      </c>
      <c r="B6" s="59" t="s">
        <v>253</v>
      </c>
      <c r="C6" s="57">
        <v>500000</v>
      </c>
    </row>
    <row r="7" spans="1:3" ht="18.75">
      <c r="A7" s="58" t="s">
        <v>48</v>
      </c>
      <c r="B7" s="59" t="s">
        <v>254</v>
      </c>
      <c r="C7" s="57">
        <v>500000</v>
      </c>
    </row>
    <row r="8" spans="1:3" ht="18.75">
      <c r="A8" s="54" t="s">
        <v>258</v>
      </c>
      <c r="B8" s="56" t="s">
        <v>256</v>
      </c>
      <c r="C8" s="57"/>
    </row>
    <row r="9" spans="1:3" ht="18.75">
      <c r="A9" s="58" t="s">
        <v>48</v>
      </c>
      <c r="B9" s="59" t="s">
        <v>252</v>
      </c>
      <c r="C9" s="57">
        <v>500000</v>
      </c>
    </row>
    <row r="10" spans="1:3" ht="18.75">
      <c r="A10" s="58" t="s">
        <v>48</v>
      </c>
      <c r="B10" s="59" t="s">
        <v>253</v>
      </c>
      <c r="C10" s="57">
        <v>500000</v>
      </c>
    </row>
    <row r="11" spans="1:3" ht="18.75">
      <c r="A11" s="58" t="s">
        <v>48</v>
      </c>
      <c r="B11" s="59" t="s">
        <v>254</v>
      </c>
      <c r="C11" s="57">
        <v>180000</v>
      </c>
    </row>
    <row r="12" spans="1:3" ht="23.25" customHeight="1">
      <c r="A12" s="54">
        <v>2</v>
      </c>
      <c r="B12" s="56" t="s">
        <v>255</v>
      </c>
      <c r="C12" s="57">
        <v>115000</v>
      </c>
    </row>
    <row r="13" spans="1:3" ht="16.5">
      <c r="A13" s="6"/>
      <c r="B13" s="6"/>
    </row>
  </sheetData>
  <mergeCells count="1">
    <mergeCell ref="B1:C1"/>
  </mergeCells>
  <pageMargins left="0.70866141732283505" right="0.35433070866141703" top="0.70866141732283505" bottom="0.511811023622047" header="0.511811023622047" footer="0.511811023622047"/>
  <pageSetup paperSize="9" firstPageNumber="12" orientation="portrait" useFirstPageNumber="1" r:id="rId1"/>
  <headerFooter alignWithMargins="0">
    <oddFooter>&amp;C&amp;P&amp;R&amp;P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Dat NN</vt:lpstr>
      <vt:lpstr>DAT O NONG THON</vt:lpstr>
      <vt:lpstr>DAT O DT</vt:lpstr>
      <vt:lpstr>DSXKD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2019-12-18T10:04:25Z</cp:lastPrinted>
  <dcterms:created xsi:type="dcterms:W3CDTF">2019-10-23T08:43:59Z</dcterms:created>
  <dcterms:modified xsi:type="dcterms:W3CDTF">2019-12-18T10:05:53Z</dcterms:modified>
</cp:coreProperties>
</file>