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VN_2019_hp03\Downloads\"/>
    </mc:Choice>
  </mc:AlternateContent>
  <bookViews>
    <workbookView xWindow="0" yWindow="0" windowWidth="20490" windowHeight="7755"/>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3" i="1" l="1"/>
</calcChain>
</file>

<file path=xl/sharedStrings.xml><?xml version="1.0" encoding="utf-8"?>
<sst xmlns="http://schemas.openxmlformats.org/spreadsheetml/2006/main" count="207" uniqueCount="118">
  <si>
    <t>Phục lục I:</t>
  </si>
  <si>
    <t>DANH MỤC CÁC CÔNG TRÌNH, DỰ ÁN CẦN THU HỒI ĐẤT 
THỰC HIỆN TRONG NĂM 2022 THỊ XÃ HƯƠNG THỦY</t>
  </si>
  <si>
    <t>(Kèm theo Quyết định số:       /QĐ-UBND ngày     tháng     năm 2022 của Ủy ban nhân dân tỉnh Thừa Thiên Huế)</t>
  </si>
  <si>
    <t>STT</t>
  </si>
  <si>
    <t>Tên công trình, dự án</t>
  </si>
  <si>
    <t>Mã loại đất</t>
  </si>
  <si>
    <t>Địa điểm</t>
  </si>
  <si>
    <t>Diện tích
khoảng
(ha)</t>
  </si>
  <si>
    <t>I</t>
  </si>
  <si>
    <t>Công trình, dự án quốc phòng - an ninh</t>
  </si>
  <si>
    <t>Hạ tầng kỹ thuật khu đất khu đất thao trường huấn luyện Phú Bài</t>
  </si>
  <si>
    <t>CQP</t>
  </si>
  <si>
    <t>Phường Thủy Châu, Phường Phú Bài</t>
  </si>
  <si>
    <t>II</t>
  </si>
  <si>
    <t xml:space="preserve">Công trình, dự án do Thủ tướng Chính phủ chấp thuận, quyết định đầu tư mà phải thu hồi đất </t>
  </si>
  <si>
    <t>Dự án Đầu tư xây dựng và kinh doanh kết cấu hạ tầng kỹ thuật khu công nghiệp Gilimex (Dự án xây dựng kinh doanh kết cấu hạ tầng Khu công nghiệp Phú Bài giai đoạn III - giai đoạn IV đợt 2)</t>
  </si>
  <si>
    <t>SKK</t>
  </si>
  <si>
    <t>Phường Phú Bài, Xã Thủy Phù</t>
  </si>
  <si>
    <t>Đường trung tâm xã Thủy Tân (dự án LRAMP)</t>
  </si>
  <si>
    <t>DGT</t>
  </si>
  <si>
    <t>Phường Thủy Lương - xã Thủy Tân</t>
  </si>
  <si>
    <t>III</t>
  </si>
  <si>
    <t>Công trình, dự án do Hội đồng nhân dân tỉnh chấp thuận mà phải thu hồi đất theo Nghị quyết số 130/NQ-HĐND ngày 10/12/2021</t>
  </si>
  <si>
    <t>Đấu nối đường Trưng Nữ Vương đến Võ Duy Ninh</t>
  </si>
  <si>
    <t>Phường Thủy Dương</t>
  </si>
  <si>
    <t>Đường vào khu quân sự, quân khu 4 và Bộ chỉ huy quân sự tỉnh</t>
  </si>
  <si>
    <t>Dự án nhà ở xã hội tại khu đất XH1 thuộc khu E</t>
  </si>
  <si>
    <t>ODT</t>
  </si>
  <si>
    <t>Nâng cấp, mở rộng đường Trưng Nữ Vương giai đoạn 1</t>
  </si>
  <si>
    <t>Phường Thủy Dương- Thủy Phương</t>
  </si>
  <si>
    <t>Mở rộng khuôn viên trường Mầm non Sơn Ca</t>
  </si>
  <si>
    <t>DGD</t>
  </si>
  <si>
    <t>Phường Thủy Phương</t>
  </si>
  <si>
    <t>Xây mới nhà vệ sinh học sinh Trường Tiểu học Dạ Lê</t>
  </si>
  <si>
    <t>Đường Nguyễn Văn Chính (đường Thanh Lam-Trưng Nữ Vương)</t>
  </si>
  <si>
    <t>Di dời đường dây 22 KV qua khu vực cánh đồng Thanh Lam</t>
  </si>
  <si>
    <t>DNL</t>
  </si>
  <si>
    <t>Hạ tầng kỹ thuật Khu dân cư đường Nguyễn Văn Chư</t>
  </si>
  <si>
    <t>Hạ tầng kỹ thuật khu dân cư Thủy Châu giai đoạn 2</t>
  </si>
  <si>
    <t>Phường Thủy Châu</t>
  </si>
  <si>
    <t>Đường giao thông phân khu số 1- Khu Trung tâm hành chính thị xã Hương Thủy</t>
  </si>
  <si>
    <t>Phường Thủy Châu; phường Phú Bài</t>
  </si>
  <si>
    <t>Nâng cấp mở rộng đường và mương thoát nước đường Võ Khoa</t>
  </si>
  <si>
    <t>DTL</t>
  </si>
  <si>
    <t>Kè chống sạt lở bờ sông Vực (cầu đường sắt đến cầu Kênh)</t>
  </si>
  <si>
    <t>Thủy Phương, 
Thủy Châu</t>
  </si>
  <si>
    <t xml:space="preserve">Hạ tầng kỹ thuật khu dân cư và tái định cư phục vụ xây dựng khu công nghiệp GiLimex </t>
  </si>
  <si>
    <t>Phường Phú Bài</t>
  </si>
  <si>
    <t>Hạ tầng kỹ thuật khu dân cư tổ 6 Thủy Lương (gần Cảnh sát cơ động)</t>
  </si>
  <si>
    <t>Phường Thủy Lương</t>
  </si>
  <si>
    <t>Đường Nguyễn Trọng Thuật - Thuận Hóa phường Thủy Lương</t>
  </si>
  <si>
    <t>Nâng cấp mở rộng đường Bùi Huy Bích phường Thủy Lương  (Điểm đầu đường Võ Trác đến kiệt 14 Nguyễn Thái Bình)</t>
  </si>
  <si>
    <t>Đường Quang Trung, thị xã Hương Thủy</t>
  </si>
  <si>
    <t xml:space="preserve"> Phường Phú Bài; Phường Thủy Lương</t>
  </si>
  <si>
    <t>Nâng cấp mở rộng đường liên xã Thanh Vân (đoạn từ cầu Thống nhất đến trạm bơm)</t>
  </si>
  <si>
    <t>Xã Thủy Thanh</t>
  </si>
  <si>
    <t>Công sở xã Thủy Thanh</t>
  </si>
  <si>
    <t>TSC</t>
  </si>
  <si>
    <t>Mở rộng đường từ Nghĩa trang liệt sĩ đến trường Mầm non số 1 xã Thủy Thanh</t>
  </si>
  <si>
    <t>Đường giao thông số 4, xã Thủy Thanh</t>
  </si>
  <si>
    <t>Xây dựng trung tâm sinh hoạt cộng đồng thôn Thanh Thủy</t>
  </si>
  <si>
    <t>DSH</t>
  </si>
  <si>
    <t xml:space="preserve">Di dời 4 hộ tại chợ Cầu Ngói Thanh Toàn </t>
  </si>
  <si>
    <t>DCH</t>
  </si>
  <si>
    <t>Bệnh viện đa khoa Quốc tế (thuộc Đô thị mới An Vân Dương)</t>
  </si>
  <si>
    <t>DYT</t>
  </si>
  <si>
    <t>Đường cấp phối D3 khu quy hoạch Trung tâm xã Thủy Tân giai đoạn 2</t>
  </si>
  <si>
    <t>Xã Thủy Tân</t>
  </si>
  <si>
    <t>Đường Trung tâm xã Thủy Tân giai đoạn 4</t>
  </si>
  <si>
    <t>Hạ tầng kỹ thuật khu dân cư thôn 8B, xã Thủy Phù (giai đoạn 2)</t>
  </si>
  <si>
    <t>ONT</t>
  </si>
  <si>
    <t>Xã Thủy Phù</t>
  </si>
  <si>
    <t>Xây dựng mới đường giao thông thôn 1 A từ Ngô Tùy đến Trần Sim</t>
  </si>
  <si>
    <t>Mở rộng tuyến đường Thủy Phù - Phú Sơn</t>
  </si>
  <si>
    <t>Bê tông đường thôn 4 từ bà Hường đến Miếu xóm</t>
  </si>
  <si>
    <t>Đường bê tông từ ông Nghị đến Bàu Họ thôn 1B</t>
  </si>
  <si>
    <t>Cải tạo ĐZ 100kv Huế -  Đà Nẵng (cung đoạn D001 - D362)</t>
  </si>
  <si>
    <t xml:space="preserve">Cầu Bến Lội </t>
  </si>
  <si>
    <t>Nghĩa trang nhân dân phía Nam (mới)</t>
  </si>
  <si>
    <t>NTD</t>
  </si>
  <si>
    <t>Hạ tầng kỹ thuật khu dân cư thôn Thanh Vân</t>
  </si>
  <si>
    <t>Xã Dương Hòa</t>
  </si>
  <si>
    <t>Đường khu quy hoạch (song song tuyến cầu Thăng Long 1 - Ngầm Rệ)</t>
  </si>
  <si>
    <t>Bãi chôn lấp rác dự phòng Phú Sơn</t>
  </si>
  <si>
    <t>DRA</t>
  </si>
  <si>
    <t>Xã Phú Sơn</t>
  </si>
  <si>
    <t>Sân vận động xã Phú Sơn</t>
  </si>
  <si>
    <t>DTT</t>
  </si>
  <si>
    <t>Nâng cấp, mở rộng Kiệt 303 Nguyễn Tất Thành</t>
  </si>
  <si>
    <t>Đường Tôn Thất Sơn từ Quốc lộ 1A - Trưng Nữ Vương (phần bổ sung)</t>
  </si>
  <si>
    <t>Hạ tầng kỹ thuật khu dân cư đường Quang Trung – Phù Nam giai đoạn 2 (phần bổ sung)</t>
  </si>
  <si>
    <t>Đường Lê Thanh Nghị (đoạn Quốc lộ1A-Trưng Nữ Vương)</t>
  </si>
  <si>
    <t>Nâng cấp tuyến đường nội đồng đến cầu Kênh, phường Thủy Châu</t>
  </si>
  <si>
    <t>Nâng cấp mở rộng đường và mương thoát nước kiệt 747 Nguyễn Tất Thành, phường Thủy Châu</t>
  </si>
  <si>
    <t>Hạ tầng kỹ thuật khu dân cư Thủy Châu ( khu vực gần BCHQS thị xã)</t>
  </si>
  <si>
    <t>Hạ tầng kỹ thuật khu dân cư Phù Nam (Cây Sen)</t>
  </si>
  <si>
    <t>Trường Mầm non Nắng Hồng cơ sở chính; Hạng mục: 06 phòng học, hàng rào, sân, nhà bảo vệ, nhà xe</t>
  </si>
  <si>
    <t>Nút giao thông đường 2-9 và đường Nguyễn Tất Thành</t>
  </si>
  <si>
    <t>Trường Mầm non Thủy Lương hạng mục: 04 phòng học, thiết bị</t>
  </si>
  <si>
    <t>Hạ tầng kỹ thuật khu xen cư đường Hoàng Phan Thái phường Thủy Lương</t>
  </si>
  <si>
    <t>Hạ tầng kỹ thuật khu dân cư tổ 7 phường Thủy Lương (Phần bổ sung)</t>
  </si>
  <si>
    <t>Nâng cấp, mở rộng đường tỉnh lộ 10E (đoạn Km0+900-Km1+500)</t>
  </si>
  <si>
    <t>Hạ tầng kỹ thuật khu nghĩa trang xã Thủy Phù (giai đoạn 2) thị xã Hương Thủy</t>
  </si>
  <si>
    <t>Nút giao cầu vượt Thủy Phù</t>
  </si>
  <si>
    <t>Nâng cấp, mở rộng đường tỉnh 15 (đoạn từ đường tránh Huế đến ranh giới KCN Phú Bài giai đoạn IV)</t>
  </si>
  <si>
    <t>Xã Thủy Phù, phường Phú Bài</t>
  </si>
  <si>
    <t>Công trình liên huyện</t>
  </si>
  <si>
    <t>Khu đô thị phía Đông đường Thủy Dương - Thuận An (Khu vực Dân cư  DV2, LK5 thuộc Khu E - Đô thị mới An Vân Dương) (Tổng dự án 23,53; Thị xã Hương Thuỷ xã Thủy Thanh 9,20 ha, Thành Phố Huế phường An Đông 14,33 ha)</t>
  </si>
  <si>
    <t>Thị xã Hương Thủy, xã Thủy Thanh</t>
  </si>
  <si>
    <t>Chỉnh trang khu dân cư tại lô CTR11, CTR12 và khai thác quỹ đất xen ghép (Đổi ký hiệu LK10, LK11, LK12, và LK13 ) thuộc khu A -  đô thị mới An Vân Dương (tổng quy mô dự án là 13,48 ha trong đó thuộc thành phố Huế 2,8 ha, thuộc địa bàn thị xã Hương Thủy 10,68 ha</t>
  </si>
  <si>
    <t>Dự án hoàn thiện lưới điện phân phối tỉnh Thừa Thiên Huế (đồng bộ dự án KfW3.1)  (Tổng quy mô bổ sung công trình là 0,41 ha. Trong đó phần diện tích thuộc địa bàn thành phố là 0,24 ha; huyện Phong Điền là 0,10 ha; Thị xã Hương Thủy là 0,07 ha)</t>
  </si>
  <si>
    <t>Thị xã Hương Thuỷ, 
Phường Thủy Dương</t>
  </si>
  <si>
    <t>IV</t>
  </si>
  <si>
    <t>Công trình, dự án do Hội đồng nhân dân tỉnh chấp thuận mà phải thu hồi đất theo Nghị quyết số 09/NQ-HĐND ngày 25/01/2022</t>
  </si>
  <si>
    <t>Khu văn hóa đa năng ngoài công lập - Công viên Độn Sầm</t>
  </si>
  <si>
    <t>DVH</t>
  </si>
  <si>
    <t>Phường Thủy Dương;
Phường Thủy Phương</t>
  </si>
  <si>
    <t>TỔNG CỘNG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</si>
</sst>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_);_(* \(#,##0.00\);_(* &quot;-&quot;??_);_(@_)"/>
  </numFmts>
  <fonts count="8" x14ac:knownFonts="1">
    <font>
      <sz val="11"/>
      <color theme="1"/>
      <name val="Calibri"/>
      <family val="2"/>
      <charset val="1"/>
      <scheme val="minor"/>
    </font>
    <font>
      <sz val="11"/>
      <color theme="1"/>
      <name val="Calibri"/>
      <family val="2"/>
      <charset val="1"/>
      <scheme val="minor"/>
    </font>
    <font>
      <b/>
      <sz val="13"/>
      <color indexed="8"/>
      <name val="Times New Roman"/>
      <family val="1"/>
    </font>
    <font>
      <i/>
      <sz val="12"/>
      <color indexed="8"/>
      <name val="Times New Roman"/>
      <family val="1"/>
    </font>
    <font>
      <b/>
      <sz val="12"/>
      <name val="Times New Roman"/>
      <family val="1"/>
    </font>
    <font>
      <sz val="10"/>
      <name val="Arial"/>
      <family val="2"/>
    </font>
    <font>
      <sz val="12"/>
      <name val="Times New Roman"/>
      <family val="1"/>
    </font>
    <font>
      <b/>
      <i/>
      <sz val="12"/>
      <name val="Times New Roman"/>
      <family val="1"/>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0" fontId="5" fillId="0" borderId="0"/>
  </cellStyleXfs>
  <cellXfs count="27">
    <xf numFmtId="0" fontId="0" fillId="0" borderId="0" xfId="0"/>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Border="1" applyAlignment="1">
      <alignment horizontal="center" vertical="top" wrapText="1"/>
    </xf>
    <xf numFmtId="0" fontId="3" fillId="0" borderId="0" xfId="0" applyFont="1" applyBorder="1" applyAlignment="1">
      <alignment horizontal="center" vertical="top"/>
    </xf>
    <xf numFmtId="0" fontId="4" fillId="2" borderId="1" xfId="0" applyFont="1" applyFill="1" applyBorder="1" applyAlignment="1">
      <alignment horizontal="center" vertical="center" wrapText="1"/>
    </xf>
    <xf numFmtId="164" fontId="4" fillId="2" borderId="1" xfId="1" applyNumberFormat="1" applyFont="1" applyFill="1" applyBorder="1" applyAlignment="1">
      <alignment horizontal="center" vertical="center" wrapText="1"/>
    </xf>
    <xf numFmtId="0" fontId="4" fillId="0" borderId="1" xfId="2" applyFont="1" applyFill="1" applyBorder="1" applyAlignment="1">
      <alignment horizontal="center" vertical="center" wrapText="1"/>
    </xf>
    <xf numFmtId="2" fontId="4" fillId="0" borderId="1" xfId="0" applyNumberFormat="1" applyFont="1" applyFill="1" applyBorder="1" applyAlignment="1">
      <alignment horizontal="left" vertical="center" wrapText="1"/>
    </xf>
    <xf numFmtId="0" fontId="6" fillId="0" borderId="1" xfId="2" applyFont="1" applyFill="1" applyBorder="1" applyAlignment="1">
      <alignment horizontal="center" vertical="center" wrapText="1"/>
    </xf>
    <xf numFmtId="2" fontId="6"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164" fontId="6" fillId="0" borderId="1" xfId="1" applyNumberFormat="1" applyFont="1" applyFill="1" applyBorder="1" applyAlignment="1">
      <alignment horizontal="center" vertical="center"/>
    </xf>
    <xf numFmtId="0" fontId="4" fillId="2" borderId="1" xfId="2" applyFont="1" applyFill="1" applyBorder="1" applyAlignment="1">
      <alignment horizontal="center" vertic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6" fillId="2" borderId="1" xfId="2" applyFont="1" applyFill="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center" vertical="center" wrapText="1"/>
    </xf>
    <xf numFmtId="0" fontId="7" fillId="2" borderId="1" xfId="2" applyFont="1" applyFill="1" applyBorder="1" applyAlignment="1">
      <alignment horizontal="center" vertical="center"/>
    </xf>
    <xf numFmtId="0" fontId="7" fillId="2" borderId="1" xfId="0" applyFont="1" applyFill="1" applyBorder="1" applyAlignment="1">
      <alignment horizontal="left" vertical="center"/>
    </xf>
    <xf numFmtId="0" fontId="6" fillId="2" borderId="1" xfId="0" applyFont="1" applyFill="1" applyBorder="1" applyAlignment="1">
      <alignment horizontal="center" vertical="center" wrapText="1"/>
    </xf>
    <xf numFmtId="164" fontId="6" fillId="2" borderId="1" xfId="1"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164" fontId="4" fillId="2" borderId="1" xfId="0" applyNumberFormat="1" applyFont="1" applyFill="1" applyBorder="1" applyAlignment="1">
      <alignment horizontal="center" vertical="center" wrapText="1"/>
    </xf>
  </cellXfs>
  <cellStyles count="3">
    <cellStyle name="Comma" xfId="1" builtinId="3"/>
    <cellStyle name="Normal" xfId="0" builtinId="0"/>
    <cellStyle name="Normal 100_DM HUONG TRA - DIEU CHINH 2020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2674408</xdr:colOff>
      <xdr:row>2</xdr:row>
      <xdr:rowOff>236009</xdr:rowOff>
    </xdr:from>
    <xdr:to>
      <xdr:col>1</xdr:col>
      <xdr:colOff>3969808</xdr:colOff>
      <xdr:row>2</xdr:row>
      <xdr:rowOff>236009</xdr:rowOff>
    </xdr:to>
    <xdr:cxnSp macro="">
      <xdr:nvCxnSpPr>
        <xdr:cNvPr id="2" name="Straight Connector 1"/>
        <xdr:cNvCxnSpPr/>
      </xdr:nvCxnSpPr>
      <xdr:spPr>
        <a:xfrm>
          <a:off x="3112558" y="978959"/>
          <a:ext cx="12954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tabSelected="1" workbookViewId="0">
      <selection activeCell="D6" sqref="D6"/>
    </sheetView>
  </sheetViews>
  <sheetFormatPr defaultRowHeight="15" x14ac:dyDescent="0.25"/>
  <cols>
    <col min="2" max="2" width="32.42578125" customWidth="1"/>
    <col min="3" max="3" width="14.140625" customWidth="1"/>
    <col min="4" max="4" width="18.140625" customWidth="1"/>
  </cols>
  <sheetData>
    <row r="1" spans="1:5" ht="16.5" x14ac:dyDescent="0.25">
      <c r="A1" s="1" t="s">
        <v>0</v>
      </c>
      <c r="B1" s="1"/>
      <c r="C1" s="1"/>
      <c r="D1" s="1"/>
      <c r="E1" s="1"/>
    </row>
    <row r="2" spans="1:5" ht="16.5" x14ac:dyDescent="0.25">
      <c r="A2" s="2" t="s">
        <v>1</v>
      </c>
      <c r="B2" s="1"/>
      <c r="C2" s="1"/>
      <c r="D2" s="1"/>
      <c r="E2" s="1"/>
    </row>
    <row r="3" spans="1:5" ht="15.75" x14ac:dyDescent="0.25">
      <c r="A3" s="3" t="s">
        <v>2</v>
      </c>
      <c r="B3" s="4"/>
      <c r="C3" s="4"/>
      <c r="D3" s="4"/>
      <c r="E3" s="4"/>
    </row>
    <row r="4" spans="1:5" ht="63" x14ac:dyDescent="0.25">
      <c r="A4" s="5" t="s">
        <v>3</v>
      </c>
      <c r="B4" s="5" t="s">
        <v>4</v>
      </c>
      <c r="C4" s="5" t="s">
        <v>5</v>
      </c>
      <c r="D4" s="5" t="s">
        <v>6</v>
      </c>
      <c r="E4" s="6" t="s">
        <v>7</v>
      </c>
    </row>
    <row r="5" spans="1:5" ht="15.75" x14ac:dyDescent="0.25">
      <c r="A5" s="7" t="s">
        <v>8</v>
      </c>
      <c r="B5" s="8" t="s">
        <v>9</v>
      </c>
      <c r="C5" s="8"/>
      <c r="D5" s="8"/>
      <c r="E5" s="8"/>
    </row>
    <row r="6" spans="1:5" ht="141.75" x14ac:dyDescent="0.25">
      <c r="A6" s="9">
        <v>1</v>
      </c>
      <c r="B6" s="10" t="s">
        <v>10</v>
      </c>
      <c r="C6" s="11" t="s">
        <v>11</v>
      </c>
      <c r="D6" s="12" t="s">
        <v>12</v>
      </c>
      <c r="E6" s="13">
        <v>62</v>
      </c>
    </row>
    <row r="7" spans="1:5" ht="15.75" x14ac:dyDescent="0.25">
      <c r="A7" s="7" t="s">
        <v>13</v>
      </c>
      <c r="B7" s="8" t="s">
        <v>14</v>
      </c>
      <c r="C7" s="8"/>
      <c r="D7" s="8"/>
      <c r="E7" s="8"/>
    </row>
    <row r="8" spans="1:5" ht="409.5" x14ac:dyDescent="0.25">
      <c r="A8" s="9">
        <v>1</v>
      </c>
      <c r="B8" s="10" t="s">
        <v>15</v>
      </c>
      <c r="C8" s="12" t="s">
        <v>16</v>
      </c>
      <c r="D8" s="12" t="s">
        <v>17</v>
      </c>
      <c r="E8" s="13">
        <v>460.85</v>
      </c>
    </row>
    <row r="9" spans="1:5" ht="126" x14ac:dyDescent="0.25">
      <c r="A9" s="9">
        <v>2</v>
      </c>
      <c r="B9" s="10" t="s">
        <v>18</v>
      </c>
      <c r="C9" s="12" t="s">
        <v>19</v>
      </c>
      <c r="D9" s="12" t="s">
        <v>20</v>
      </c>
      <c r="E9" s="13">
        <v>1.18</v>
      </c>
    </row>
    <row r="10" spans="1:5" ht="15.75" x14ac:dyDescent="0.25">
      <c r="A10" s="14" t="s">
        <v>21</v>
      </c>
      <c r="B10" s="15" t="s">
        <v>22</v>
      </c>
      <c r="C10" s="16"/>
      <c r="D10" s="16"/>
      <c r="E10" s="17"/>
    </row>
    <row r="11" spans="1:5" ht="126" x14ac:dyDescent="0.25">
      <c r="A11" s="18">
        <v>1</v>
      </c>
      <c r="B11" s="19" t="s">
        <v>23</v>
      </c>
      <c r="C11" s="20" t="s">
        <v>19</v>
      </c>
      <c r="D11" s="20" t="s">
        <v>24</v>
      </c>
      <c r="E11" s="13">
        <v>1</v>
      </c>
    </row>
    <row r="12" spans="1:5" ht="141.75" x14ac:dyDescent="0.25">
      <c r="A12" s="18">
        <v>2</v>
      </c>
      <c r="B12" s="19" t="s">
        <v>25</v>
      </c>
      <c r="C12" s="20" t="s">
        <v>19</v>
      </c>
      <c r="D12" s="20" t="s">
        <v>24</v>
      </c>
      <c r="E12" s="13">
        <v>1.5</v>
      </c>
    </row>
    <row r="13" spans="1:5" ht="110.25" x14ac:dyDescent="0.25">
      <c r="A13" s="18">
        <v>3</v>
      </c>
      <c r="B13" s="19" t="s">
        <v>26</v>
      </c>
      <c r="C13" s="20" t="s">
        <v>27</v>
      </c>
      <c r="D13" s="20" t="s">
        <v>24</v>
      </c>
      <c r="E13" s="13">
        <v>3.81</v>
      </c>
    </row>
    <row r="14" spans="1:5" ht="141.75" x14ac:dyDescent="0.25">
      <c r="A14" s="18">
        <v>4</v>
      </c>
      <c r="B14" s="19" t="s">
        <v>28</v>
      </c>
      <c r="C14" s="20" t="s">
        <v>19</v>
      </c>
      <c r="D14" s="20" t="s">
        <v>29</v>
      </c>
      <c r="E14" s="13">
        <v>2</v>
      </c>
    </row>
    <row r="15" spans="1:5" ht="110.25" x14ac:dyDescent="0.25">
      <c r="A15" s="18">
        <v>5</v>
      </c>
      <c r="B15" s="19" t="s">
        <v>30</v>
      </c>
      <c r="C15" s="20" t="s">
        <v>31</v>
      </c>
      <c r="D15" s="20" t="s">
        <v>32</v>
      </c>
      <c r="E15" s="13">
        <v>0.16</v>
      </c>
    </row>
    <row r="16" spans="1:5" ht="110.25" x14ac:dyDescent="0.25">
      <c r="A16" s="18">
        <v>6</v>
      </c>
      <c r="B16" s="19" t="s">
        <v>33</v>
      </c>
      <c r="C16" s="20" t="s">
        <v>31</v>
      </c>
      <c r="D16" s="20" t="s">
        <v>32</v>
      </c>
      <c r="E16" s="13">
        <v>0.11</v>
      </c>
    </row>
    <row r="17" spans="1:5" ht="157.5" x14ac:dyDescent="0.25">
      <c r="A17" s="18">
        <v>7</v>
      </c>
      <c r="B17" s="19" t="s">
        <v>34</v>
      </c>
      <c r="C17" s="20" t="s">
        <v>19</v>
      </c>
      <c r="D17" s="20" t="s">
        <v>32</v>
      </c>
      <c r="E17" s="13">
        <v>3</v>
      </c>
    </row>
    <row r="18" spans="1:5" ht="141.75" x14ac:dyDescent="0.25">
      <c r="A18" s="18">
        <v>8</v>
      </c>
      <c r="B18" s="19" t="s">
        <v>35</v>
      </c>
      <c r="C18" s="20" t="s">
        <v>36</v>
      </c>
      <c r="D18" s="20" t="s">
        <v>32</v>
      </c>
      <c r="E18" s="13">
        <v>7.3000000000000001E-3</v>
      </c>
    </row>
    <row r="19" spans="1:5" ht="110.25" x14ac:dyDescent="0.25">
      <c r="A19" s="18">
        <v>9</v>
      </c>
      <c r="B19" s="19" t="s">
        <v>37</v>
      </c>
      <c r="C19" s="20" t="s">
        <v>27</v>
      </c>
      <c r="D19" s="20" t="s">
        <v>32</v>
      </c>
      <c r="E19" s="13">
        <v>1.61</v>
      </c>
    </row>
    <row r="20" spans="1:5" ht="110.25" x14ac:dyDescent="0.25">
      <c r="A20" s="18">
        <v>10</v>
      </c>
      <c r="B20" s="19" t="s">
        <v>38</v>
      </c>
      <c r="C20" s="20" t="s">
        <v>27</v>
      </c>
      <c r="D20" s="20" t="s">
        <v>39</v>
      </c>
      <c r="E20" s="13">
        <v>3.1</v>
      </c>
    </row>
    <row r="21" spans="1:5" ht="204.75" x14ac:dyDescent="0.25">
      <c r="A21" s="18">
        <v>11</v>
      </c>
      <c r="B21" s="19" t="s">
        <v>40</v>
      </c>
      <c r="C21" s="20" t="s">
        <v>19</v>
      </c>
      <c r="D21" s="20" t="s">
        <v>41</v>
      </c>
      <c r="E21" s="13">
        <v>3</v>
      </c>
    </row>
    <row r="22" spans="1:5" ht="157.5" x14ac:dyDescent="0.25">
      <c r="A22" s="18">
        <v>12</v>
      </c>
      <c r="B22" s="19" t="s">
        <v>42</v>
      </c>
      <c r="C22" s="20" t="s">
        <v>43</v>
      </c>
      <c r="D22" s="20" t="s">
        <v>39</v>
      </c>
      <c r="E22" s="13">
        <v>0.5</v>
      </c>
    </row>
    <row r="23" spans="1:5" ht="157.5" x14ac:dyDescent="0.25">
      <c r="A23" s="18">
        <v>13</v>
      </c>
      <c r="B23" s="19" t="s">
        <v>44</v>
      </c>
      <c r="C23" s="20" t="s">
        <v>19</v>
      </c>
      <c r="D23" s="20" t="s">
        <v>45</v>
      </c>
      <c r="E23" s="13">
        <v>0.5</v>
      </c>
    </row>
    <row r="24" spans="1:5" ht="189" x14ac:dyDescent="0.25">
      <c r="A24" s="18">
        <v>14</v>
      </c>
      <c r="B24" s="19" t="s">
        <v>46</v>
      </c>
      <c r="C24" s="20" t="s">
        <v>27</v>
      </c>
      <c r="D24" s="20" t="s">
        <v>47</v>
      </c>
      <c r="E24" s="13">
        <v>1.5</v>
      </c>
    </row>
    <row r="25" spans="1:5" ht="141.75" x14ac:dyDescent="0.25">
      <c r="A25" s="18">
        <v>15</v>
      </c>
      <c r="B25" s="19" t="s">
        <v>48</v>
      </c>
      <c r="C25" s="20" t="s">
        <v>27</v>
      </c>
      <c r="D25" s="20" t="s">
        <v>49</v>
      </c>
      <c r="E25" s="13">
        <v>4.9000000000000004</v>
      </c>
    </row>
    <row r="26" spans="1:5" ht="141.75" x14ac:dyDescent="0.25">
      <c r="A26" s="18">
        <v>16</v>
      </c>
      <c r="B26" s="19" t="s">
        <v>50</v>
      </c>
      <c r="C26" s="20" t="s">
        <v>19</v>
      </c>
      <c r="D26" s="20" t="s">
        <v>49</v>
      </c>
      <c r="E26" s="13">
        <v>0.75</v>
      </c>
    </row>
    <row r="27" spans="1:5" ht="283.5" x14ac:dyDescent="0.25">
      <c r="A27" s="18">
        <v>17</v>
      </c>
      <c r="B27" s="19" t="s">
        <v>51</v>
      </c>
      <c r="C27" s="20" t="s">
        <v>19</v>
      </c>
      <c r="D27" s="20" t="s">
        <v>49</v>
      </c>
      <c r="E27" s="13">
        <v>0.4</v>
      </c>
    </row>
    <row r="28" spans="1:5" ht="94.5" x14ac:dyDescent="0.25">
      <c r="A28" s="18">
        <v>18</v>
      </c>
      <c r="B28" s="19" t="s">
        <v>52</v>
      </c>
      <c r="C28" s="20" t="s">
        <v>19</v>
      </c>
      <c r="D28" s="20" t="s">
        <v>53</v>
      </c>
      <c r="E28" s="13">
        <v>2.5</v>
      </c>
    </row>
    <row r="29" spans="1:5" ht="204.75" x14ac:dyDescent="0.25">
      <c r="A29" s="18">
        <v>19</v>
      </c>
      <c r="B29" s="19" t="s">
        <v>54</v>
      </c>
      <c r="C29" s="20" t="s">
        <v>19</v>
      </c>
      <c r="D29" s="20" t="s">
        <v>55</v>
      </c>
      <c r="E29" s="13">
        <v>1</v>
      </c>
    </row>
    <row r="30" spans="1:5" ht="47.25" x14ac:dyDescent="0.25">
      <c r="A30" s="18">
        <v>20</v>
      </c>
      <c r="B30" s="19" t="s">
        <v>56</v>
      </c>
      <c r="C30" s="20" t="s">
        <v>57</v>
      </c>
      <c r="D30" s="20" t="s">
        <v>55</v>
      </c>
      <c r="E30" s="13">
        <v>0.75</v>
      </c>
    </row>
    <row r="31" spans="1:5" ht="157.5" x14ac:dyDescent="0.25">
      <c r="A31" s="18">
        <v>21</v>
      </c>
      <c r="B31" s="19" t="s">
        <v>58</v>
      </c>
      <c r="C31" s="20" t="s">
        <v>19</v>
      </c>
      <c r="D31" s="20" t="s">
        <v>55</v>
      </c>
      <c r="E31" s="13">
        <v>0.96</v>
      </c>
    </row>
    <row r="32" spans="1:5" ht="94.5" x14ac:dyDescent="0.25">
      <c r="A32" s="18">
        <v>22</v>
      </c>
      <c r="B32" s="19" t="s">
        <v>59</v>
      </c>
      <c r="C32" s="20" t="s">
        <v>19</v>
      </c>
      <c r="D32" s="20" t="s">
        <v>55</v>
      </c>
      <c r="E32" s="13">
        <v>1.5</v>
      </c>
    </row>
    <row r="33" spans="1:5" ht="157.5" x14ac:dyDescent="0.25">
      <c r="A33" s="18">
        <v>23</v>
      </c>
      <c r="B33" s="19" t="s">
        <v>60</v>
      </c>
      <c r="C33" s="20" t="s">
        <v>61</v>
      </c>
      <c r="D33" s="20" t="s">
        <v>55</v>
      </c>
      <c r="E33" s="13">
        <v>0.5</v>
      </c>
    </row>
    <row r="34" spans="1:5" ht="94.5" x14ac:dyDescent="0.25">
      <c r="A34" s="18">
        <v>24</v>
      </c>
      <c r="B34" s="19" t="s">
        <v>62</v>
      </c>
      <c r="C34" s="20" t="s">
        <v>63</v>
      </c>
      <c r="D34" s="20" t="s">
        <v>55</v>
      </c>
      <c r="E34" s="13">
        <v>0.05</v>
      </c>
    </row>
    <row r="35" spans="1:5" ht="141.75" x14ac:dyDescent="0.25">
      <c r="A35" s="18">
        <v>25</v>
      </c>
      <c r="B35" s="19" t="s">
        <v>64</v>
      </c>
      <c r="C35" s="20" t="s">
        <v>65</v>
      </c>
      <c r="D35" s="20" t="s">
        <v>55</v>
      </c>
      <c r="E35" s="13">
        <v>5.6</v>
      </c>
    </row>
    <row r="36" spans="1:5" ht="157.5" x14ac:dyDescent="0.25">
      <c r="A36" s="18">
        <v>26</v>
      </c>
      <c r="B36" s="19" t="s">
        <v>66</v>
      </c>
      <c r="C36" s="20" t="s">
        <v>19</v>
      </c>
      <c r="D36" s="20" t="s">
        <v>67</v>
      </c>
      <c r="E36" s="13">
        <v>0.6</v>
      </c>
    </row>
    <row r="37" spans="1:5" ht="94.5" x14ac:dyDescent="0.25">
      <c r="A37" s="18">
        <v>27</v>
      </c>
      <c r="B37" s="19" t="s">
        <v>68</v>
      </c>
      <c r="C37" s="20" t="s">
        <v>19</v>
      </c>
      <c r="D37" s="20" t="s">
        <v>67</v>
      </c>
      <c r="E37" s="13">
        <v>0.6</v>
      </c>
    </row>
    <row r="38" spans="1:5" ht="126" x14ac:dyDescent="0.25">
      <c r="A38" s="18">
        <v>28</v>
      </c>
      <c r="B38" s="19" t="s">
        <v>69</v>
      </c>
      <c r="C38" s="20" t="s">
        <v>70</v>
      </c>
      <c r="D38" s="20" t="s">
        <v>71</v>
      </c>
      <c r="E38" s="13">
        <v>3.1</v>
      </c>
    </row>
    <row r="39" spans="1:5" ht="157.5" x14ac:dyDescent="0.25">
      <c r="A39" s="18">
        <v>29</v>
      </c>
      <c r="B39" s="19" t="s">
        <v>72</v>
      </c>
      <c r="C39" s="20" t="s">
        <v>19</v>
      </c>
      <c r="D39" s="20" t="s">
        <v>71</v>
      </c>
      <c r="E39" s="13">
        <v>0.23</v>
      </c>
    </row>
    <row r="40" spans="1:5" ht="94.5" x14ac:dyDescent="0.25">
      <c r="A40" s="18">
        <v>30</v>
      </c>
      <c r="B40" s="19" t="s">
        <v>73</v>
      </c>
      <c r="C40" s="20" t="s">
        <v>19</v>
      </c>
      <c r="D40" s="20" t="s">
        <v>71</v>
      </c>
      <c r="E40" s="13">
        <v>0.9</v>
      </c>
    </row>
    <row r="41" spans="1:5" ht="126" x14ac:dyDescent="0.25">
      <c r="A41" s="18">
        <v>31</v>
      </c>
      <c r="B41" s="19" t="s">
        <v>74</v>
      </c>
      <c r="C41" s="20" t="s">
        <v>19</v>
      </c>
      <c r="D41" s="20" t="s">
        <v>71</v>
      </c>
      <c r="E41" s="13">
        <v>0.6</v>
      </c>
    </row>
    <row r="42" spans="1:5" ht="110.25" x14ac:dyDescent="0.25">
      <c r="A42" s="18">
        <v>32</v>
      </c>
      <c r="B42" s="19" t="s">
        <v>75</v>
      </c>
      <c r="C42" s="20" t="s">
        <v>19</v>
      </c>
      <c r="D42" s="20" t="s">
        <v>71</v>
      </c>
      <c r="E42" s="13">
        <v>0.3</v>
      </c>
    </row>
    <row r="43" spans="1:5" ht="157.5" x14ac:dyDescent="0.25">
      <c r="A43" s="18">
        <v>33</v>
      </c>
      <c r="B43" s="19" t="s">
        <v>76</v>
      </c>
      <c r="C43" s="20" t="s">
        <v>36</v>
      </c>
      <c r="D43" s="20" t="s">
        <v>71</v>
      </c>
      <c r="E43" s="13">
        <v>2.4E-2</v>
      </c>
    </row>
    <row r="44" spans="1:5" ht="31.5" x14ac:dyDescent="0.25">
      <c r="A44" s="18">
        <v>34</v>
      </c>
      <c r="B44" s="19" t="s">
        <v>77</v>
      </c>
      <c r="C44" s="20" t="s">
        <v>19</v>
      </c>
      <c r="D44" s="20" t="s">
        <v>71</v>
      </c>
      <c r="E44" s="13">
        <v>0.1</v>
      </c>
    </row>
    <row r="45" spans="1:5" ht="94.5" x14ac:dyDescent="0.25">
      <c r="A45" s="18">
        <v>35</v>
      </c>
      <c r="B45" s="19" t="s">
        <v>78</v>
      </c>
      <c r="C45" s="20" t="s">
        <v>79</v>
      </c>
      <c r="D45" s="20" t="s">
        <v>71</v>
      </c>
      <c r="E45" s="13">
        <v>1.9</v>
      </c>
    </row>
    <row r="46" spans="1:5" ht="94.5" x14ac:dyDescent="0.25">
      <c r="A46" s="18">
        <v>36</v>
      </c>
      <c r="B46" s="19" t="s">
        <v>80</v>
      </c>
      <c r="C46" s="20" t="s">
        <v>70</v>
      </c>
      <c r="D46" s="20" t="s">
        <v>81</v>
      </c>
      <c r="E46" s="13">
        <v>3.5</v>
      </c>
    </row>
    <row r="47" spans="1:5" ht="173.25" x14ac:dyDescent="0.25">
      <c r="A47" s="18">
        <v>37</v>
      </c>
      <c r="B47" s="19" t="s">
        <v>82</v>
      </c>
      <c r="C47" s="20" t="s">
        <v>19</v>
      </c>
      <c r="D47" s="20" t="s">
        <v>81</v>
      </c>
      <c r="E47" s="13">
        <v>0.5</v>
      </c>
    </row>
    <row r="48" spans="1:5" ht="78.75" x14ac:dyDescent="0.25">
      <c r="A48" s="18">
        <v>38</v>
      </c>
      <c r="B48" s="19" t="s">
        <v>83</v>
      </c>
      <c r="C48" s="20" t="s">
        <v>84</v>
      </c>
      <c r="D48" s="20" t="s">
        <v>85</v>
      </c>
      <c r="E48" s="13">
        <v>5.38</v>
      </c>
    </row>
    <row r="49" spans="1:5" ht="47.25" x14ac:dyDescent="0.25">
      <c r="A49" s="18">
        <v>39</v>
      </c>
      <c r="B49" s="19" t="s">
        <v>86</v>
      </c>
      <c r="C49" s="20" t="s">
        <v>87</v>
      </c>
      <c r="D49" s="20" t="s">
        <v>85</v>
      </c>
      <c r="E49" s="13">
        <v>0.08</v>
      </c>
    </row>
    <row r="50" spans="1:5" ht="126" x14ac:dyDescent="0.25">
      <c r="A50" s="18">
        <v>40</v>
      </c>
      <c r="B50" s="19" t="s">
        <v>88</v>
      </c>
      <c r="C50" s="20" t="s">
        <v>19</v>
      </c>
      <c r="D50" s="20" t="s">
        <v>24</v>
      </c>
      <c r="E50" s="13">
        <v>0.56000000000000005</v>
      </c>
    </row>
    <row r="51" spans="1:5" ht="173.25" x14ac:dyDescent="0.25">
      <c r="A51" s="18">
        <v>41</v>
      </c>
      <c r="B51" s="19" t="s">
        <v>89</v>
      </c>
      <c r="C51" s="20" t="s">
        <v>19</v>
      </c>
      <c r="D51" s="20" t="s">
        <v>32</v>
      </c>
      <c r="E51" s="13">
        <v>0.02</v>
      </c>
    </row>
    <row r="52" spans="1:5" ht="204.75" x14ac:dyDescent="0.25">
      <c r="A52" s="18">
        <v>42</v>
      </c>
      <c r="B52" s="19" t="s">
        <v>90</v>
      </c>
      <c r="C52" s="20" t="s">
        <v>27</v>
      </c>
      <c r="D52" s="20" t="s">
        <v>39</v>
      </c>
      <c r="E52" s="13">
        <v>0.04</v>
      </c>
    </row>
    <row r="53" spans="1:5" ht="157.5" x14ac:dyDescent="0.25">
      <c r="A53" s="18">
        <v>43</v>
      </c>
      <c r="B53" s="19" t="s">
        <v>91</v>
      </c>
      <c r="C53" s="20" t="s">
        <v>19</v>
      </c>
      <c r="D53" s="20" t="s">
        <v>39</v>
      </c>
      <c r="E53" s="13">
        <v>1.7</v>
      </c>
    </row>
    <row r="54" spans="1:5" ht="157.5" x14ac:dyDescent="0.25">
      <c r="A54" s="18">
        <v>44</v>
      </c>
      <c r="B54" s="19" t="s">
        <v>92</v>
      </c>
      <c r="C54" s="20" t="s">
        <v>19</v>
      </c>
      <c r="D54" s="20" t="s">
        <v>39</v>
      </c>
      <c r="E54" s="13">
        <v>0.3</v>
      </c>
    </row>
    <row r="55" spans="1:5" ht="236.25" x14ac:dyDescent="0.25">
      <c r="A55" s="18">
        <v>45</v>
      </c>
      <c r="B55" s="19" t="s">
        <v>93</v>
      </c>
      <c r="C55" s="20" t="s">
        <v>43</v>
      </c>
      <c r="D55" s="20" t="s">
        <v>39</v>
      </c>
      <c r="E55" s="13">
        <v>0.04</v>
      </c>
    </row>
    <row r="56" spans="1:5" ht="141.75" x14ac:dyDescent="0.25">
      <c r="A56" s="18">
        <v>46</v>
      </c>
      <c r="B56" s="19" t="s">
        <v>94</v>
      </c>
      <c r="C56" s="20" t="s">
        <v>27</v>
      </c>
      <c r="D56" s="20" t="s">
        <v>39</v>
      </c>
      <c r="E56" s="13">
        <v>2.33</v>
      </c>
    </row>
    <row r="57" spans="1:5" ht="110.25" x14ac:dyDescent="0.25">
      <c r="A57" s="18">
        <v>47</v>
      </c>
      <c r="B57" s="19" t="s">
        <v>95</v>
      </c>
      <c r="C57" s="20" t="s">
        <v>27</v>
      </c>
      <c r="D57" s="20" t="s">
        <v>39</v>
      </c>
      <c r="E57" s="13">
        <v>0.2</v>
      </c>
    </row>
    <row r="58" spans="1:5" ht="236.25" x14ac:dyDescent="0.25">
      <c r="A58" s="18">
        <v>48</v>
      </c>
      <c r="B58" s="19" t="s">
        <v>96</v>
      </c>
      <c r="C58" s="20" t="s">
        <v>31</v>
      </c>
      <c r="D58" s="20" t="s">
        <v>39</v>
      </c>
      <c r="E58" s="13">
        <v>1.6</v>
      </c>
    </row>
    <row r="59" spans="1:5" ht="126" x14ac:dyDescent="0.25">
      <c r="A59" s="18">
        <v>49</v>
      </c>
      <c r="B59" s="19" t="s">
        <v>97</v>
      </c>
      <c r="C59" s="20" t="s">
        <v>19</v>
      </c>
      <c r="D59" s="20" t="s">
        <v>47</v>
      </c>
      <c r="E59" s="13">
        <v>0.83220000000000005</v>
      </c>
    </row>
    <row r="60" spans="1:5" ht="157.5" x14ac:dyDescent="0.25">
      <c r="A60" s="18">
        <v>50</v>
      </c>
      <c r="B60" s="19" t="s">
        <v>98</v>
      </c>
      <c r="C60" s="20" t="s">
        <v>31</v>
      </c>
      <c r="D60" s="20" t="s">
        <v>49</v>
      </c>
      <c r="E60" s="13">
        <v>0.5</v>
      </c>
    </row>
    <row r="61" spans="1:5" ht="173.25" x14ac:dyDescent="0.25">
      <c r="A61" s="18">
        <v>51</v>
      </c>
      <c r="B61" s="19" t="s">
        <v>99</v>
      </c>
      <c r="C61" s="20" t="s">
        <v>27</v>
      </c>
      <c r="D61" s="20" t="s">
        <v>49</v>
      </c>
      <c r="E61" s="13">
        <v>2.2000000000000002</v>
      </c>
    </row>
    <row r="62" spans="1:5" ht="141.75" x14ac:dyDescent="0.25">
      <c r="A62" s="18">
        <v>52</v>
      </c>
      <c r="B62" s="19" t="s">
        <v>100</v>
      </c>
      <c r="C62" s="20" t="s">
        <v>27</v>
      </c>
      <c r="D62" s="20" t="s">
        <v>49</v>
      </c>
      <c r="E62" s="13">
        <v>0.3</v>
      </c>
    </row>
    <row r="63" spans="1:5" ht="173.25" x14ac:dyDescent="0.25">
      <c r="A63" s="18">
        <v>53</v>
      </c>
      <c r="B63" s="19" t="s">
        <v>101</v>
      </c>
      <c r="C63" s="20" t="s">
        <v>19</v>
      </c>
      <c r="D63" s="20" t="s">
        <v>49</v>
      </c>
      <c r="E63" s="13">
        <v>0.23</v>
      </c>
    </row>
    <row r="64" spans="1:5" ht="173.25" x14ac:dyDescent="0.25">
      <c r="A64" s="18">
        <v>54</v>
      </c>
      <c r="B64" s="19" t="s">
        <v>102</v>
      </c>
      <c r="C64" s="20" t="s">
        <v>79</v>
      </c>
      <c r="D64" s="20" t="s">
        <v>71</v>
      </c>
      <c r="E64" s="13">
        <v>4.9000000000000004</v>
      </c>
    </row>
    <row r="65" spans="1:5" ht="47.25" x14ac:dyDescent="0.25">
      <c r="A65" s="18">
        <v>55</v>
      </c>
      <c r="B65" s="19" t="s">
        <v>103</v>
      </c>
      <c r="C65" s="20" t="s">
        <v>19</v>
      </c>
      <c r="D65" s="20" t="s">
        <v>71</v>
      </c>
      <c r="E65" s="13">
        <v>4.05</v>
      </c>
    </row>
    <row r="66" spans="1:5" ht="220.5" x14ac:dyDescent="0.25">
      <c r="A66" s="18">
        <v>56</v>
      </c>
      <c r="B66" s="19" t="s">
        <v>104</v>
      </c>
      <c r="C66" s="20" t="s">
        <v>19</v>
      </c>
      <c r="D66" s="20" t="s">
        <v>105</v>
      </c>
      <c r="E66" s="13">
        <v>13.36</v>
      </c>
    </row>
    <row r="67" spans="1:5" ht="15.75" x14ac:dyDescent="0.25">
      <c r="A67" s="21"/>
      <c r="B67" s="22" t="s">
        <v>106</v>
      </c>
      <c r="C67" s="22"/>
      <c r="D67" s="23"/>
      <c r="E67" s="24"/>
    </row>
    <row r="68" spans="1:5" ht="409.5" x14ac:dyDescent="0.25">
      <c r="A68" s="18">
        <v>57</v>
      </c>
      <c r="B68" s="19" t="s">
        <v>107</v>
      </c>
      <c r="C68" s="20" t="s">
        <v>27</v>
      </c>
      <c r="D68" s="20" t="s">
        <v>108</v>
      </c>
      <c r="E68" s="13">
        <v>9.1999999999999993</v>
      </c>
    </row>
    <row r="69" spans="1:5" ht="409.5" x14ac:dyDescent="0.25">
      <c r="A69" s="18">
        <v>58</v>
      </c>
      <c r="B69" s="19" t="s">
        <v>109</v>
      </c>
      <c r="C69" s="20" t="s">
        <v>27</v>
      </c>
      <c r="D69" s="20" t="s">
        <v>108</v>
      </c>
      <c r="E69" s="13">
        <v>10.68</v>
      </c>
    </row>
    <row r="70" spans="1:5" ht="409.5" x14ac:dyDescent="0.25">
      <c r="A70" s="18">
        <v>59</v>
      </c>
      <c r="B70" s="19" t="s">
        <v>110</v>
      </c>
      <c r="C70" s="20" t="s">
        <v>36</v>
      </c>
      <c r="D70" s="20" t="s">
        <v>111</v>
      </c>
      <c r="E70" s="13">
        <v>7.0000000000000007E-2</v>
      </c>
    </row>
    <row r="71" spans="1:5" ht="15.75" x14ac:dyDescent="0.25">
      <c r="A71" s="14" t="s">
        <v>112</v>
      </c>
      <c r="B71" s="15" t="s">
        <v>113</v>
      </c>
      <c r="C71" s="16"/>
      <c r="D71" s="16"/>
      <c r="E71" s="17"/>
    </row>
    <row r="72" spans="1:5" ht="126" x14ac:dyDescent="0.25">
      <c r="A72" s="18">
        <v>1</v>
      </c>
      <c r="B72" s="19" t="s">
        <v>114</v>
      </c>
      <c r="C72" s="20" t="s">
        <v>115</v>
      </c>
      <c r="D72" s="20" t="s">
        <v>116</v>
      </c>
      <c r="E72" s="13">
        <v>24.34</v>
      </c>
    </row>
    <row r="73" spans="1:5" ht="15.75" x14ac:dyDescent="0.25">
      <c r="A73" s="5"/>
      <c r="B73" s="25" t="s">
        <v>117</v>
      </c>
      <c r="C73" s="25"/>
      <c r="D73" s="25"/>
      <c r="E73" s="26">
        <f>E6+E8+E9+SUM(E11:E70)+E72</f>
        <v>660.00350000000003</v>
      </c>
    </row>
  </sheetData>
  <mergeCells count="9">
    <mergeCell ref="B67:C67"/>
    <mergeCell ref="B71:E71"/>
    <mergeCell ref="B73:D73"/>
    <mergeCell ref="A1:E1"/>
    <mergeCell ref="A2:E2"/>
    <mergeCell ref="A3:E3"/>
    <mergeCell ref="B5:E5"/>
    <mergeCell ref="B7:E7"/>
    <mergeCell ref="B10:E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LVN_2019_hp03</dc:creator>
  <cp:lastModifiedBy>LVN_2019_hp03</cp:lastModifiedBy>
  <dcterms:created xsi:type="dcterms:W3CDTF">2023-02-01T03:23:46Z</dcterms:created>
  <dcterms:modified xsi:type="dcterms:W3CDTF">2023-02-01T03:24:31Z</dcterms:modified>
</cp:coreProperties>
</file>