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N_2019_hp03\Download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A2" i="1"/>
</calcChain>
</file>

<file path=xl/sharedStrings.xml><?xml version="1.0" encoding="utf-8"?>
<sst xmlns="http://schemas.openxmlformats.org/spreadsheetml/2006/main" count="158" uniqueCount="77">
  <si>
    <t xml:space="preserve">      Phục lục V: 
DANH MỤC CÁC CÔNG TRÌNH, DỰ ÁN DO THỊ XÃ XÁC ĐỊNH TRONG KẾ HOẠCH SỬ DỤNG ĐẤT NĂM 2022 THỊ XÃ HƯƠNG THỦY</t>
  </si>
  <si>
    <t>STT</t>
  </si>
  <si>
    <t>Tên công trình, dự án</t>
  </si>
  <si>
    <t>Mã loại đất</t>
  </si>
  <si>
    <t>Địa điểm</t>
  </si>
  <si>
    <t>Diện tích khoảng
(ha)</t>
  </si>
  <si>
    <t>Ghi chú 
(Ý kiến sau rà soát)</t>
  </si>
  <si>
    <t>Ghi chú</t>
  </si>
  <si>
    <t xml:space="preserve">Khu quần thể sân golf Huế </t>
  </si>
  <si>
    <t>DTT</t>
  </si>
  <si>
    <t>Phường Thủy Dương</t>
  </si>
  <si>
    <t>Khu thương mại dịch vụ tại khu E khu đô thị An Vân Dương</t>
  </si>
  <si>
    <t>TMD</t>
  </si>
  <si>
    <t>Cụm công nghiệp Thủy Phương</t>
  </si>
  <si>
    <t>SKN</t>
  </si>
  <si>
    <t>Phường Thủy Phương</t>
  </si>
  <si>
    <t>Dự án Nhà máy chế biến gỗ</t>
  </si>
  <si>
    <t>SKC</t>
  </si>
  <si>
    <t>Cho thuê đất lâm nghiệp</t>
  </si>
  <si>
    <t>RSX</t>
  </si>
  <si>
    <t>Phường Thủy Châu</t>
  </si>
  <si>
    <t xml:space="preserve">Quy hoạch đất ở xen cư tổ 3 (Bến sen 0.08 ha), tổ 9 đường Nguyễn Xuân Ngà 0.12 ha, </t>
  </si>
  <si>
    <t>ODT</t>
  </si>
  <si>
    <t>Xen cư đất ở tại tổ 4 (nay là tổ 2) phường Phú Bài</t>
  </si>
  <si>
    <t>Phường Phú Bài</t>
  </si>
  <si>
    <t>Hạ tầng kỹ thuật khu dân cư xen ghép đường Đinh Lễ Phú Bài</t>
  </si>
  <si>
    <t>Đất ở xen ghép Nguyễn Xuân Ngà</t>
  </si>
  <si>
    <t>Đất ở xen ghép tổ 5 phường Phú Bài</t>
  </si>
  <si>
    <t>Đất ở xen ghép tổ 8 phường Phú Bài</t>
  </si>
  <si>
    <t>Dự án trồng cây ăn quả</t>
  </si>
  <si>
    <t>Trạm biến áp 110 KV Vinh Thanh và đấu nối, Nâng tiết điện ĐZ 110KV TBA 220KV Hòa Khánh TBA 110KV Huế 1</t>
  </si>
  <si>
    <t>DNL</t>
  </si>
  <si>
    <t>Phường Thủy Dương; Phường Thủy Phương; Phường Phú Bài</t>
  </si>
  <si>
    <t>Nhà Văn hóa trung tâm phường Thủy Lương</t>
  </si>
  <si>
    <t>DVH</t>
  </si>
  <si>
    <t>Phường Thủy Lương</t>
  </si>
  <si>
    <t>Sân vận động phường Thủy Lương</t>
  </si>
  <si>
    <t xml:space="preserve">Khu đất xen ghép dọc đường Trần Hoàn </t>
  </si>
  <si>
    <t>Quy hoạch khu dân cư Lương Mỹ ( E5; E6; E7; E9; D20 diện tích 0,3 ha); (B25: 0,02 ha; D1: 0,19 ha; C8: 0,02)</t>
  </si>
  <si>
    <t>Quy hoạch xen cư tổ 4</t>
  </si>
  <si>
    <t>Quy hoạch xen ghép dọc đường Vân Dương</t>
  </si>
  <si>
    <t>Xây dựng mới nhà văn hóa tổ 6</t>
  </si>
  <si>
    <t>DSH</t>
  </si>
  <si>
    <t>Xây dựng mới nhà văn hóa tổ 3</t>
  </si>
  <si>
    <t>Khu xen cư thôn Thanh Thủy Chánh, xã Thủy Thanh</t>
  </si>
  <si>
    <t>ONT</t>
  </si>
  <si>
    <t>Xã Thủy Thanh</t>
  </si>
  <si>
    <t xml:space="preserve">Xây dựng trang trại nông lâm ngư nghiệp kết hợp </t>
  </si>
  <si>
    <t>NKH</t>
  </si>
  <si>
    <t>Xã Thủy Phù</t>
  </si>
  <si>
    <t>Xen cư Thượng Kênh Voi (thôn 3) và Ô Mưa ( thôn 7)</t>
  </si>
  <si>
    <t>Đất ở xen ghép Bàu Trai</t>
  </si>
  <si>
    <t>Dự án trung tâm Dịch vụ Logistic</t>
  </si>
  <si>
    <t xml:space="preserve">Quy hoạch phân lô xen cư đấu giá đất ở (Khu đất xen ghép thôn Khe Sòng 0,10 ha; Khu đất xen ghép thôn Thanh Vân: 0,04 ha; Khu đất xen ghép thôn Buồng Tằm 0,43 ha) </t>
  </si>
  <si>
    <t>Xã Dương Hòa</t>
  </si>
  <si>
    <t>Xây dựng trạm Bơm và hướng tuyến đường ống cấp nước sản xuất cho nhà máy xử lý rác Phú Sơn</t>
  </si>
  <si>
    <t>DRA</t>
  </si>
  <si>
    <t>Xã Phú Sơn; xã Thuỷ Phù</t>
  </si>
  <si>
    <t>Chuyển đổi mục đích đất vườn ao liền kề đất ở trong cùng một thửa đất trong khu dân cư sang đất ở của hộ gia đình, cá nhân trên địa thị xã Hương Thủy 5,254 ha</t>
  </si>
  <si>
    <t>Xã Phú Sơn</t>
  </si>
  <si>
    <t xml:space="preserve">Chuyển mục đích sử dụng đất từ đất nông nghiệp xen kẽ trong khu dân cư sang đất ở của hộ gia đình, cá nhân trên địa bàn thị xã Hương Thủy 3,070 ha (Trừ đất nông nghiệp giao theo Nghị định 64-CP ngày 27/9/1993 của Chính Phủ). </t>
  </si>
  <si>
    <t>Hạ tầng kỹ thuật khu dân cư liền kề khu đô thị mới CIC8 (giai đoạn 4)</t>
  </si>
  <si>
    <t>Hạ tầng kỹ thuật khu dân cư hói Cây Sen (giai đoạn 4)</t>
  </si>
  <si>
    <t xml:space="preserve">Khu đất công trình sự nghiệp kết hợp thương mại dịch vụ tại Khu tái định cư Thủy Dương giai đoạn 3 - Khu E Đô thị mới An Vân Dương </t>
  </si>
  <si>
    <t>TMD,
DTS</t>
  </si>
  <si>
    <t xml:space="preserve">Hạ tầng kỹ thuật khu Bầu Được </t>
  </si>
  <si>
    <t>Khu dân cư tái định cư đường Quang Trung giai đoạn 2.
(HTKT Khu dân cư dọc đường Quang Trung giai đoạn 2)</t>
  </si>
  <si>
    <t xml:space="preserve"> Nhà sinh hoạt cộng đồng tổ 1</t>
  </si>
  <si>
    <t>Hạ tầng kỹ thuật khu dân cư  hói Sai Thượng (giai đoạn 2)</t>
  </si>
  <si>
    <t xml:space="preserve">Hạ tầng kỹ thuật khu tái định cư Tân Tô  </t>
  </si>
  <si>
    <t>Xã Thủy Tân</t>
  </si>
  <si>
    <t>Tờ trình số 9631 đang trình tỉnh phê duyệt chủ trương</t>
  </si>
  <si>
    <t>Tiểu dự án giải phóng mặt bằng, tái định cư Dự án thành phần đầu tư xây dựng đoạn Cam Lộ - La Sơn (thuộc địa phận tỉnh Thừa Thiên Huế), (Khu TĐC xã Phú Sơn)</t>
  </si>
  <si>
    <t>Công trình liên huyện</t>
  </si>
  <si>
    <t>Dự án Hạ tầng kỹ thuật khu xen ghép TDC5 và khu CTR13 thuộc Khu A - Đô thị mới An Vân Dương
(Tổng diện tích 2,43 ha trong đó 2,09 ha thuộc địa bàn thị xã Hương Thủy)</t>
  </si>
  <si>
    <t>Thị xã Hương Thủy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</si>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</sst>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2" borderId="1" xfId="0" quotePrefix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quotePrefix="1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horizontal="left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2" borderId="9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</cellXfs>
  <cellStyles count="6">
    <cellStyle name="Normal" xfId="0" builtinId="0"/>
    <cellStyle name="Normal 100_DM HUONG TRA - DIEU CHINH 2020 2" xfId="5"/>
    <cellStyle name="Normal 101" xfId="3"/>
    <cellStyle name="Normal 21" xfId="1"/>
    <cellStyle name="Normal 24" xfId="2"/>
    <cellStyle name="Normal 9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2962277</xdr:colOff>
      <xdr:row>1</xdr:row>
      <xdr:rowOff>241299</xdr:rowOff>
    </xdr:from>
    <xdr:to>
      <xdr:col>1</xdr:col>
      <xdr:colOff>3827018</xdr:colOff>
      <xdr:row>1</xdr:row>
      <xdr:rowOff>241299</xdr:rowOff>
    </xdr:to>
    <xdr:cxnSp macro="">
      <xdr:nvCxnSpPr>
        <xdr:cNvPr id="2" name="Straight Connector 1"/>
        <xdr:cNvCxnSpPr/>
      </xdr:nvCxnSpPr>
      <xdr:spPr>
        <a:xfrm>
          <a:off x="3400427" y="1079499"/>
          <a:ext cx="8647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%20%20Users%20LVN_2019_hp03%20Downloads%20quyet-dinh-417-qd-ubnd-uy-ban-nhan-dan-tinh-thua-thien-hue%20(1)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LUC I"/>
      <sheetName val="PHU LUC II"/>
      <sheetName val="PHU LUC III"/>
      <sheetName val="PHU LUC IV"/>
      <sheetName val="PHU LUC V"/>
      <sheetName val="PHU LUC VI"/>
      <sheetName val="PHU LUC VII"/>
    </sheetNames>
    <sheetDataSet>
      <sheetData sheetId="0">
        <row r="3">
          <cell r="A3" t="str">
            <v>(Kèm theo Quyết định số:       /QĐ-UBND ngày     tháng     năm 2022 của Ủy ban nhân dân tỉnh Thừa Thiên Huế)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A2" sqref="A2:E2"/>
    </sheetView>
  </sheetViews>
  <sheetFormatPr defaultColWidth="10.42578125" defaultRowHeight="18.75" x14ac:dyDescent="0.25"/>
  <cols>
    <col min="1" max="1" width="6.5703125" style="4" customWidth="1"/>
    <col min="2" max="2" width="59.7109375" style="4" customWidth="1"/>
    <col min="3" max="3" width="9" style="4" customWidth="1"/>
    <col min="4" max="4" width="23.42578125" style="4" customWidth="1"/>
    <col min="5" max="5" width="10.5703125" style="4" customWidth="1"/>
    <col min="6" max="6" width="9.5703125" style="4" hidden="1" customWidth="1"/>
    <col min="7" max="7" width="19.5703125" style="46" hidden="1" customWidth="1"/>
    <col min="8" max="8" width="40.85546875" style="44" hidden="1" customWidth="1"/>
    <col min="9" max="9" width="1" style="45" hidden="1" customWidth="1"/>
    <col min="10" max="10" width="10.42578125" style="4" customWidth="1"/>
    <col min="11" max="256" width="10.42578125" style="4"/>
    <col min="257" max="257" width="6.5703125" style="4" customWidth="1"/>
    <col min="258" max="258" width="59.7109375" style="4" customWidth="1"/>
    <col min="259" max="259" width="9" style="4" customWidth="1"/>
    <col min="260" max="260" width="23.42578125" style="4" customWidth="1"/>
    <col min="261" max="261" width="10.5703125" style="4" customWidth="1"/>
    <col min="262" max="265" width="0" style="4" hidden="1" customWidth="1"/>
    <col min="266" max="266" width="10.42578125" style="4" customWidth="1"/>
    <col min="267" max="512" width="10.42578125" style="4"/>
    <col min="513" max="513" width="6.5703125" style="4" customWidth="1"/>
    <col min="514" max="514" width="59.7109375" style="4" customWidth="1"/>
    <col min="515" max="515" width="9" style="4" customWidth="1"/>
    <col min="516" max="516" width="23.42578125" style="4" customWidth="1"/>
    <col min="517" max="517" width="10.5703125" style="4" customWidth="1"/>
    <col min="518" max="521" width="0" style="4" hidden="1" customWidth="1"/>
    <col min="522" max="522" width="10.42578125" style="4" customWidth="1"/>
    <col min="523" max="768" width="10.42578125" style="4"/>
    <col min="769" max="769" width="6.5703125" style="4" customWidth="1"/>
    <col min="770" max="770" width="59.7109375" style="4" customWidth="1"/>
    <col min="771" max="771" width="9" style="4" customWidth="1"/>
    <col min="772" max="772" width="23.42578125" style="4" customWidth="1"/>
    <col min="773" max="773" width="10.5703125" style="4" customWidth="1"/>
    <col min="774" max="777" width="0" style="4" hidden="1" customWidth="1"/>
    <col min="778" max="778" width="10.42578125" style="4" customWidth="1"/>
    <col min="779" max="1024" width="10.42578125" style="4"/>
    <col min="1025" max="1025" width="6.5703125" style="4" customWidth="1"/>
    <col min="1026" max="1026" width="59.7109375" style="4" customWidth="1"/>
    <col min="1027" max="1027" width="9" style="4" customWidth="1"/>
    <col min="1028" max="1028" width="23.42578125" style="4" customWidth="1"/>
    <col min="1029" max="1029" width="10.5703125" style="4" customWidth="1"/>
    <col min="1030" max="1033" width="0" style="4" hidden="1" customWidth="1"/>
    <col min="1034" max="1034" width="10.42578125" style="4" customWidth="1"/>
    <col min="1035" max="1280" width="10.42578125" style="4"/>
    <col min="1281" max="1281" width="6.5703125" style="4" customWidth="1"/>
    <col min="1282" max="1282" width="59.7109375" style="4" customWidth="1"/>
    <col min="1283" max="1283" width="9" style="4" customWidth="1"/>
    <col min="1284" max="1284" width="23.42578125" style="4" customWidth="1"/>
    <col min="1285" max="1285" width="10.5703125" style="4" customWidth="1"/>
    <col min="1286" max="1289" width="0" style="4" hidden="1" customWidth="1"/>
    <col min="1290" max="1290" width="10.42578125" style="4" customWidth="1"/>
    <col min="1291" max="1536" width="10.42578125" style="4"/>
    <col min="1537" max="1537" width="6.5703125" style="4" customWidth="1"/>
    <col min="1538" max="1538" width="59.7109375" style="4" customWidth="1"/>
    <col min="1539" max="1539" width="9" style="4" customWidth="1"/>
    <col min="1540" max="1540" width="23.42578125" style="4" customWidth="1"/>
    <col min="1541" max="1541" width="10.5703125" style="4" customWidth="1"/>
    <col min="1542" max="1545" width="0" style="4" hidden="1" customWidth="1"/>
    <col min="1546" max="1546" width="10.42578125" style="4" customWidth="1"/>
    <col min="1547" max="1792" width="10.42578125" style="4"/>
    <col min="1793" max="1793" width="6.5703125" style="4" customWidth="1"/>
    <col min="1794" max="1794" width="59.7109375" style="4" customWidth="1"/>
    <col min="1795" max="1795" width="9" style="4" customWidth="1"/>
    <col min="1796" max="1796" width="23.42578125" style="4" customWidth="1"/>
    <col min="1797" max="1797" width="10.5703125" style="4" customWidth="1"/>
    <col min="1798" max="1801" width="0" style="4" hidden="1" customWidth="1"/>
    <col min="1802" max="1802" width="10.42578125" style="4" customWidth="1"/>
    <col min="1803" max="2048" width="10.42578125" style="4"/>
    <col min="2049" max="2049" width="6.5703125" style="4" customWidth="1"/>
    <col min="2050" max="2050" width="59.7109375" style="4" customWidth="1"/>
    <col min="2051" max="2051" width="9" style="4" customWidth="1"/>
    <col min="2052" max="2052" width="23.42578125" style="4" customWidth="1"/>
    <col min="2053" max="2053" width="10.5703125" style="4" customWidth="1"/>
    <col min="2054" max="2057" width="0" style="4" hidden="1" customWidth="1"/>
    <col min="2058" max="2058" width="10.42578125" style="4" customWidth="1"/>
    <col min="2059" max="2304" width="10.42578125" style="4"/>
    <col min="2305" max="2305" width="6.5703125" style="4" customWidth="1"/>
    <col min="2306" max="2306" width="59.7109375" style="4" customWidth="1"/>
    <col min="2307" max="2307" width="9" style="4" customWidth="1"/>
    <col min="2308" max="2308" width="23.42578125" style="4" customWidth="1"/>
    <col min="2309" max="2309" width="10.5703125" style="4" customWidth="1"/>
    <col min="2310" max="2313" width="0" style="4" hidden="1" customWidth="1"/>
    <col min="2314" max="2314" width="10.42578125" style="4" customWidth="1"/>
    <col min="2315" max="2560" width="10.42578125" style="4"/>
    <col min="2561" max="2561" width="6.5703125" style="4" customWidth="1"/>
    <col min="2562" max="2562" width="59.7109375" style="4" customWidth="1"/>
    <col min="2563" max="2563" width="9" style="4" customWidth="1"/>
    <col min="2564" max="2564" width="23.42578125" style="4" customWidth="1"/>
    <col min="2565" max="2565" width="10.5703125" style="4" customWidth="1"/>
    <col min="2566" max="2569" width="0" style="4" hidden="1" customWidth="1"/>
    <col min="2570" max="2570" width="10.42578125" style="4" customWidth="1"/>
    <col min="2571" max="2816" width="10.42578125" style="4"/>
    <col min="2817" max="2817" width="6.5703125" style="4" customWidth="1"/>
    <col min="2818" max="2818" width="59.7109375" style="4" customWidth="1"/>
    <col min="2819" max="2819" width="9" style="4" customWidth="1"/>
    <col min="2820" max="2820" width="23.42578125" style="4" customWidth="1"/>
    <col min="2821" max="2821" width="10.5703125" style="4" customWidth="1"/>
    <col min="2822" max="2825" width="0" style="4" hidden="1" customWidth="1"/>
    <col min="2826" max="2826" width="10.42578125" style="4" customWidth="1"/>
    <col min="2827" max="3072" width="10.42578125" style="4"/>
    <col min="3073" max="3073" width="6.5703125" style="4" customWidth="1"/>
    <col min="3074" max="3074" width="59.7109375" style="4" customWidth="1"/>
    <col min="3075" max="3075" width="9" style="4" customWidth="1"/>
    <col min="3076" max="3076" width="23.42578125" style="4" customWidth="1"/>
    <col min="3077" max="3077" width="10.5703125" style="4" customWidth="1"/>
    <col min="3078" max="3081" width="0" style="4" hidden="1" customWidth="1"/>
    <col min="3082" max="3082" width="10.42578125" style="4" customWidth="1"/>
    <col min="3083" max="3328" width="10.42578125" style="4"/>
    <col min="3329" max="3329" width="6.5703125" style="4" customWidth="1"/>
    <col min="3330" max="3330" width="59.7109375" style="4" customWidth="1"/>
    <col min="3331" max="3331" width="9" style="4" customWidth="1"/>
    <col min="3332" max="3332" width="23.42578125" style="4" customWidth="1"/>
    <col min="3333" max="3333" width="10.5703125" style="4" customWidth="1"/>
    <col min="3334" max="3337" width="0" style="4" hidden="1" customWidth="1"/>
    <col min="3338" max="3338" width="10.42578125" style="4" customWidth="1"/>
    <col min="3339" max="3584" width="10.42578125" style="4"/>
    <col min="3585" max="3585" width="6.5703125" style="4" customWidth="1"/>
    <col min="3586" max="3586" width="59.7109375" style="4" customWidth="1"/>
    <col min="3587" max="3587" width="9" style="4" customWidth="1"/>
    <col min="3588" max="3588" width="23.42578125" style="4" customWidth="1"/>
    <col min="3589" max="3589" width="10.5703125" style="4" customWidth="1"/>
    <col min="3590" max="3593" width="0" style="4" hidden="1" customWidth="1"/>
    <col min="3594" max="3594" width="10.42578125" style="4" customWidth="1"/>
    <col min="3595" max="3840" width="10.42578125" style="4"/>
    <col min="3841" max="3841" width="6.5703125" style="4" customWidth="1"/>
    <col min="3842" max="3842" width="59.7109375" style="4" customWidth="1"/>
    <col min="3843" max="3843" width="9" style="4" customWidth="1"/>
    <col min="3844" max="3844" width="23.42578125" style="4" customWidth="1"/>
    <col min="3845" max="3845" width="10.5703125" style="4" customWidth="1"/>
    <col min="3846" max="3849" width="0" style="4" hidden="1" customWidth="1"/>
    <col min="3850" max="3850" width="10.42578125" style="4" customWidth="1"/>
    <col min="3851" max="4096" width="10.42578125" style="4"/>
    <col min="4097" max="4097" width="6.5703125" style="4" customWidth="1"/>
    <col min="4098" max="4098" width="59.7109375" style="4" customWidth="1"/>
    <col min="4099" max="4099" width="9" style="4" customWidth="1"/>
    <col min="4100" max="4100" width="23.42578125" style="4" customWidth="1"/>
    <col min="4101" max="4101" width="10.5703125" style="4" customWidth="1"/>
    <col min="4102" max="4105" width="0" style="4" hidden="1" customWidth="1"/>
    <col min="4106" max="4106" width="10.42578125" style="4" customWidth="1"/>
    <col min="4107" max="4352" width="10.42578125" style="4"/>
    <col min="4353" max="4353" width="6.5703125" style="4" customWidth="1"/>
    <col min="4354" max="4354" width="59.7109375" style="4" customWidth="1"/>
    <col min="4355" max="4355" width="9" style="4" customWidth="1"/>
    <col min="4356" max="4356" width="23.42578125" style="4" customWidth="1"/>
    <col min="4357" max="4357" width="10.5703125" style="4" customWidth="1"/>
    <col min="4358" max="4361" width="0" style="4" hidden="1" customWidth="1"/>
    <col min="4362" max="4362" width="10.42578125" style="4" customWidth="1"/>
    <col min="4363" max="4608" width="10.42578125" style="4"/>
    <col min="4609" max="4609" width="6.5703125" style="4" customWidth="1"/>
    <col min="4610" max="4610" width="59.7109375" style="4" customWidth="1"/>
    <col min="4611" max="4611" width="9" style="4" customWidth="1"/>
    <col min="4612" max="4612" width="23.42578125" style="4" customWidth="1"/>
    <col min="4613" max="4613" width="10.5703125" style="4" customWidth="1"/>
    <col min="4614" max="4617" width="0" style="4" hidden="1" customWidth="1"/>
    <col min="4618" max="4618" width="10.42578125" style="4" customWidth="1"/>
    <col min="4619" max="4864" width="10.42578125" style="4"/>
    <col min="4865" max="4865" width="6.5703125" style="4" customWidth="1"/>
    <col min="4866" max="4866" width="59.7109375" style="4" customWidth="1"/>
    <col min="4867" max="4867" width="9" style="4" customWidth="1"/>
    <col min="4868" max="4868" width="23.42578125" style="4" customWidth="1"/>
    <col min="4869" max="4869" width="10.5703125" style="4" customWidth="1"/>
    <col min="4870" max="4873" width="0" style="4" hidden="1" customWidth="1"/>
    <col min="4874" max="4874" width="10.42578125" style="4" customWidth="1"/>
    <col min="4875" max="5120" width="10.42578125" style="4"/>
    <col min="5121" max="5121" width="6.5703125" style="4" customWidth="1"/>
    <col min="5122" max="5122" width="59.7109375" style="4" customWidth="1"/>
    <col min="5123" max="5123" width="9" style="4" customWidth="1"/>
    <col min="5124" max="5124" width="23.42578125" style="4" customWidth="1"/>
    <col min="5125" max="5125" width="10.5703125" style="4" customWidth="1"/>
    <col min="5126" max="5129" width="0" style="4" hidden="1" customWidth="1"/>
    <col min="5130" max="5130" width="10.42578125" style="4" customWidth="1"/>
    <col min="5131" max="5376" width="10.42578125" style="4"/>
    <col min="5377" max="5377" width="6.5703125" style="4" customWidth="1"/>
    <col min="5378" max="5378" width="59.7109375" style="4" customWidth="1"/>
    <col min="5379" max="5379" width="9" style="4" customWidth="1"/>
    <col min="5380" max="5380" width="23.42578125" style="4" customWidth="1"/>
    <col min="5381" max="5381" width="10.5703125" style="4" customWidth="1"/>
    <col min="5382" max="5385" width="0" style="4" hidden="1" customWidth="1"/>
    <col min="5386" max="5386" width="10.42578125" style="4" customWidth="1"/>
    <col min="5387" max="5632" width="10.42578125" style="4"/>
    <col min="5633" max="5633" width="6.5703125" style="4" customWidth="1"/>
    <col min="5634" max="5634" width="59.7109375" style="4" customWidth="1"/>
    <col min="5635" max="5635" width="9" style="4" customWidth="1"/>
    <col min="5636" max="5636" width="23.42578125" style="4" customWidth="1"/>
    <col min="5637" max="5637" width="10.5703125" style="4" customWidth="1"/>
    <col min="5638" max="5641" width="0" style="4" hidden="1" customWidth="1"/>
    <col min="5642" max="5642" width="10.42578125" style="4" customWidth="1"/>
    <col min="5643" max="5888" width="10.42578125" style="4"/>
    <col min="5889" max="5889" width="6.5703125" style="4" customWidth="1"/>
    <col min="5890" max="5890" width="59.7109375" style="4" customWidth="1"/>
    <col min="5891" max="5891" width="9" style="4" customWidth="1"/>
    <col min="5892" max="5892" width="23.42578125" style="4" customWidth="1"/>
    <col min="5893" max="5893" width="10.5703125" style="4" customWidth="1"/>
    <col min="5894" max="5897" width="0" style="4" hidden="1" customWidth="1"/>
    <col min="5898" max="5898" width="10.42578125" style="4" customWidth="1"/>
    <col min="5899" max="6144" width="10.42578125" style="4"/>
    <col min="6145" max="6145" width="6.5703125" style="4" customWidth="1"/>
    <col min="6146" max="6146" width="59.7109375" style="4" customWidth="1"/>
    <col min="6147" max="6147" width="9" style="4" customWidth="1"/>
    <col min="6148" max="6148" width="23.42578125" style="4" customWidth="1"/>
    <col min="6149" max="6149" width="10.5703125" style="4" customWidth="1"/>
    <col min="6150" max="6153" width="0" style="4" hidden="1" customWidth="1"/>
    <col min="6154" max="6154" width="10.42578125" style="4" customWidth="1"/>
    <col min="6155" max="6400" width="10.42578125" style="4"/>
    <col min="6401" max="6401" width="6.5703125" style="4" customWidth="1"/>
    <col min="6402" max="6402" width="59.7109375" style="4" customWidth="1"/>
    <col min="6403" max="6403" width="9" style="4" customWidth="1"/>
    <col min="6404" max="6404" width="23.42578125" style="4" customWidth="1"/>
    <col min="6405" max="6405" width="10.5703125" style="4" customWidth="1"/>
    <col min="6406" max="6409" width="0" style="4" hidden="1" customWidth="1"/>
    <col min="6410" max="6410" width="10.42578125" style="4" customWidth="1"/>
    <col min="6411" max="6656" width="10.42578125" style="4"/>
    <col min="6657" max="6657" width="6.5703125" style="4" customWidth="1"/>
    <col min="6658" max="6658" width="59.7109375" style="4" customWidth="1"/>
    <col min="6659" max="6659" width="9" style="4" customWidth="1"/>
    <col min="6660" max="6660" width="23.42578125" style="4" customWidth="1"/>
    <col min="6661" max="6661" width="10.5703125" style="4" customWidth="1"/>
    <col min="6662" max="6665" width="0" style="4" hidden="1" customWidth="1"/>
    <col min="6666" max="6666" width="10.42578125" style="4" customWidth="1"/>
    <col min="6667" max="6912" width="10.42578125" style="4"/>
    <col min="6913" max="6913" width="6.5703125" style="4" customWidth="1"/>
    <col min="6914" max="6914" width="59.7109375" style="4" customWidth="1"/>
    <col min="6915" max="6915" width="9" style="4" customWidth="1"/>
    <col min="6916" max="6916" width="23.42578125" style="4" customWidth="1"/>
    <col min="6917" max="6917" width="10.5703125" style="4" customWidth="1"/>
    <col min="6918" max="6921" width="0" style="4" hidden="1" customWidth="1"/>
    <col min="6922" max="6922" width="10.42578125" style="4" customWidth="1"/>
    <col min="6923" max="7168" width="10.42578125" style="4"/>
    <col min="7169" max="7169" width="6.5703125" style="4" customWidth="1"/>
    <col min="7170" max="7170" width="59.7109375" style="4" customWidth="1"/>
    <col min="7171" max="7171" width="9" style="4" customWidth="1"/>
    <col min="7172" max="7172" width="23.42578125" style="4" customWidth="1"/>
    <col min="7173" max="7173" width="10.5703125" style="4" customWidth="1"/>
    <col min="7174" max="7177" width="0" style="4" hidden="1" customWidth="1"/>
    <col min="7178" max="7178" width="10.42578125" style="4" customWidth="1"/>
    <col min="7179" max="7424" width="10.42578125" style="4"/>
    <col min="7425" max="7425" width="6.5703125" style="4" customWidth="1"/>
    <col min="7426" max="7426" width="59.7109375" style="4" customWidth="1"/>
    <col min="7427" max="7427" width="9" style="4" customWidth="1"/>
    <col min="7428" max="7428" width="23.42578125" style="4" customWidth="1"/>
    <col min="7429" max="7429" width="10.5703125" style="4" customWidth="1"/>
    <col min="7430" max="7433" width="0" style="4" hidden="1" customWidth="1"/>
    <col min="7434" max="7434" width="10.42578125" style="4" customWidth="1"/>
    <col min="7435" max="7680" width="10.42578125" style="4"/>
    <col min="7681" max="7681" width="6.5703125" style="4" customWidth="1"/>
    <col min="7682" max="7682" width="59.7109375" style="4" customWidth="1"/>
    <col min="7683" max="7683" width="9" style="4" customWidth="1"/>
    <col min="7684" max="7684" width="23.42578125" style="4" customWidth="1"/>
    <col min="7685" max="7685" width="10.5703125" style="4" customWidth="1"/>
    <col min="7686" max="7689" width="0" style="4" hidden="1" customWidth="1"/>
    <col min="7690" max="7690" width="10.42578125" style="4" customWidth="1"/>
    <col min="7691" max="7936" width="10.42578125" style="4"/>
    <col min="7937" max="7937" width="6.5703125" style="4" customWidth="1"/>
    <col min="7938" max="7938" width="59.7109375" style="4" customWidth="1"/>
    <col min="7939" max="7939" width="9" style="4" customWidth="1"/>
    <col min="7940" max="7940" width="23.42578125" style="4" customWidth="1"/>
    <col min="7941" max="7941" width="10.5703125" style="4" customWidth="1"/>
    <col min="7942" max="7945" width="0" style="4" hidden="1" customWidth="1"/>
    <col min="7946" max="7946" width="10.42578125" style="4" customWidth="1"/>
    <col min="7947" max="8192" width="10.42578125" style="4"/>
    <col min="8193" max="8193" width="6.5703125" style="4" customWidth="1"/>
    <col min="8194" max="8194" width="59.7109375" style="4" customWidth="1"/>
    <col min="8195" max="8195" width="9" style="4" customWidth="1"/>
    <col min="8196" max="8196" width="23.42578125" style="4" customWidth="1"/>
    <col min="8197" max="8197" width="10.5703125" style="4" customWidth="1"/>
    <col min="8198" max="8201" width="0" style="4" hidden="1" customWidth="1"/>
    <col min="8202" max="8202" width="10.42578125" style="4" customWidth="1"/>
    <col min="8203" max="8448" width="10.42578125" style="4"/>
    <col min="8449" max="8449" width="6.5703125" style="4" customWidth="1"/>
    <col min="8450" max="8450" width="59.7109375" style="4" customWidth="1"/>
    <col min="8451" max="8451" width="9" style="4" customWidth="1"/>
    <col min="8452" max="8452" width="23.42578125" style="4" customWidth="1"/>
    <col min="8453" max="8453" width="10.5703125" style="4" customWidth="1"/>
    <col min="8454" max="8457" width="0" style="4" hidden="1" customWidth="1"/>
    <col min="8458" max="8458" width="10.42578125" style="4" customWidth="1"/>
    <col min="8459" max="8704" width="10.42578125" style="4"/>
    <col min="8705" max="8705" width="6.5703125" style="4" customWidth="1"/>
    <col min="8706" max="8706" width="59.7109375" style="4" customWidth="1"/>
    <col min="8707" max="8707" width="9" style="4" customWidth="1"/>
    <col min="8708" max="8708" width="23.42578125" style="4" customWidth="1"/>
    <col min="8709" max="8709" width="10.5703125" style="4" customWidth="1"/>
    <col min="8710" max="8713" width="0" style="4" hidden="1" customWidth="1"/>
    <col min="8714" max="8714" width="10.42578125" style="4" customWidth="1"/>
    <col min="8715" max="8960" width="10.42578125" style="4"/>
    <col min="8961" max="8961" width="6.5703125" style="4" customWidth="1"/>
    <col min="8962" max="8962" width="59.7109375" style="4" customWidth="1"/>
    <col min="8963" max="8963" width="9" style="4" customWidth="1"/>
    <col min="8964" max="8964" width="23.42578125" style="4" customWidth="1"/>
    <col min="8965" max="8965" width="10.5703125" style="4" customWidth="1"/>
    <col min="8966" max="8969" width="0" style="4" hidden="1" customWidth="1"/>
    <col min="8970" max="8970" width="10.42578125" style="4" customWidth="1"/>
    <col min="8971" max="9216" width="10.42578125" style="4"/>
    <col min="9217" max="9217" width="6.5703125" style="4" customWidth="1"/>
    <col min="9218" max="9218" width="59.7109375" style="4" customWidth="1"/>
    <col min="9219" max="9219" width="9" style="4" customWidth="1"/>
    <col min="9220" max="9220" width="23.42578125" style="4" customWidth="1"/>
    <col min="9221" max="9221" width="10.5703125" style="4" customWidth="1"/>
    <col min="9222" max="9225" width="0" style="4" hidden="1" customWidth="1"/>
    <col min="9226" max="9226" width="10.42578125" style="4" customWidth="1"/>
    <col min="9227" max="9472" width="10.42578125" style="4"/>
    <col min="9473" max="9473" width="6.5703125" style="4" customWidth="1"/>
    <col min="9474" max="9474" width="59.7109375" style="4" customWidth="1"/>
    <col min="9475" max="9475" width="9" style="4" customWidth="1"/>
    <col min="9476" max="9476" width="23.42578125" style="4" customWidth="1"/>
    <col min="9477" max="9477" width="10.5703125" style="4" customWidth="1"/>
    <col min="9478" max="9481" width="0" style="4" hidden="1" customWidth="1"/>
    <col min="9482" max="9482" width="10.42578125" style="4" customWidth="1"/>
    <col min="9483" max="9728" width="10.42578125" style="4"/>
    <col min="9729" max="9729" width="6.5703125" style="4" customWidth="1"/>
    <col min="9730" max="9730" width="59.7109375" style="4" customWidth="1"/>
    <col min="9731" max="9731" width="9" style="4" customWidth="1"/>
    <col min="9732" max="9732" width="23.42578125" style="4" customWidth="1"/>
    <col min="9733" max="9733" width="10.5703125" style="4" customWidth="1"/>
    <col min="9734" max="9737" width="0" style="4" hidden="1" customWidth="1"/>
    <col min="9738" max="9738" width="10.42578125" style="4" customWidth="1"/>
    <col min="9739" max="9984" width="10.42578125" style="4"/>
    <col min="9985" max="9985" width="6.5703125" style="4" customWidth="1"/>
    <col min="9986" max="9986" width="59.7109375" style="4" customWidth="1"/>
    <col min="9987" max="9987" width="9" style="4" customWidth="1"/>
    <col min="9988" max="9988" width="23.42578125" style="4" customWidth="1"/>
    <col min="9989" max="9989" width="10.5703125" style="4" customWidth="1"/>
    <col min="9990" max="9993" width="0" style="4" hidden="1" customWidth="1"/>
    <col min="9994" max="9994" width="10.42578125" style="4" customWidth="1"/>
    <col min="9995" max="10240" width="10.42578125" style="4"/>
    <col min="10241" max="10241" width="6.5703125" style="4" customWidth="1"/>
    <col min="10242" max="10242" width="59.7109375" style="4" customWidth="1"/>
    <col min="10243" max="10243" width="9" style="4" customWidth="1"/>
    <col min="10244" max="10244" width="23.42578125" style="4" customWidth="1"/>
    <col min="10245" max="10245" width="10.5703125" style="4" customWidth="1"/>
    <col min="10246" max="10249" width="0" style="4" hidden="1" customWidth="1"/>
    <col min="10250" max="10250" width="10.42578125" style="4" customWidth="1"/>
    <col min="10251" max="10496" width="10.42578125" style="4"/>
    <col min="10497" max="10497" width="6.5703125" style="4" customWidth="1"/>
    <col min="10498" max="10498" width="59.7109375" style="4" customWidth="1"/>
    <col min="10499" max="10499" width="9" style="4" customWidth="1"/>
    <col min="10500" max="10500" width="23.42578125" style="4" customWidth="1"/>
    <col min="10501" max="10501" width="10.5703125" style="4" customWidth="1"/>
    <col min="10502" max="10505" width="0" style="4" hidden="1" customWidth="1"/>
    <col min="10506" max="10506" width="10.42578125" style="4" customWidth="1"/>
    <col min="10507" max="10752" width="10.42578125" style="4"/>
    <col min="10753" max="10753" width="6.5703125" style="4" customWidth="1"/>
    <col min="10754" max="10754" width="59.7109375" style="4" customWidth="1"/>
    <col min="10755" max="10755" width="9" style="4" customWidth="1"/>
    <col min="10756" max="10756" width="23.42578125" style="4" customWidth="1"/>
    <col min="10757" max="10757" width="10.5703125" style="4" customWidth="1"/>
    <col min="10758" max="10761" width="0" style="4" hidden="1" customWidth="1"/>
    <col min="10762" max="10762" width="10.42578125" style="4" customWidth="1"/>
    <col min="10763" max="11008" width="10.42578125" style="4"/>
    <col min="11009" max="11009" width="6.5703125" style="4" customWidth="1"/>
    <col min="11010" max="11010" width="59.7109375" style="4" customWidth="1"/>
    <col min="11011" max="11011" width="9" style="4" customWidth="1"/>
    <col min="11012" max="11012" width="23.42578125" style="4" customWidth="1"/>
    <col min="11013" max="11013" width="10.5703125" style="4" customWidth="1"/>
    <col min="11014" max="11017" width="0" style="4" hidden="1" customWidth="1"/>
    <col min="11018" max="11018" width="10.42578125" style="4" customWidth="1"/>
    <col min="11019" max="11264" width="10.42578125" style="4"/>
    <col min="11265" max="11265" width="6.5703125" style="4" customWidth="1"/>
    <col min="11266" max="11266" width="59.7109375" style="4" customWidth="1"/>
    <col min="11267" max="11267" width="9" style="4" customWidth="1"/>
    <col min="11268" max="11268" width="23.42578125" style="4" customWidth="1"/>
    <col min="11269" max="11269" width="10.5703125" style="4" customWidth="1"/>
    <col min="11270" max="11273" width="0" style="4" hidden="1" customWidth="1"/>
    <col min="11274" max="11274" width="10.42578125" style="4" customWidth="1"/>
    <col min="11275" max="11520" width="10.42578125" style="4"/>
    <col min="11521" max="11521" width="6.5703125" style="4" customWidth="1"/>
    <col min="11522" max="11522" width="59.7109375" style="4" customWidth="1"/>
    <col min="11523" max="11523" width="9" style="4" customWidth="1"/>
    <col min="11524" max="11524" width="23.42578125" style="4" customWidth="1"/>
    <col min="11525" max="11525" width="10.5703125" style="4" customWidth="1"/>
    <col min="11526" max="11529" width="0" style="4" hidden="1" customWidth="1"/>
    <col min="11530" max="11530" width="10.42578125" style="4" customWidth="1"/>
    <col min="11531" max="11776" width="10.42578125" style="4"/>
    <col min="11777" max="11777" width="6.5703125" style="4" customWidth="1"/>
    <col min="11778" max="11778" width="59.7109375" style="4" customWidth="1"/>
    <col min="11779" max="11779" width="9" style="4" customWidth="1"/>
    <col min="11780" max="11780" width="23.42578125" style="4" customWidth="1"/>
    <col min="11781" max="11781" width="10.5703125" style="4" customWidth="1"/>
    <col min="11782" max="11785" width="0" style="4" hidden="1" customWidth="1"/>
    <col min="11786" max="11786" width="10.42578125" style="4" customWidth="1"/>
    <col min="11787" max="12032" width="10.42578125" style="4"/>
    <col min="12033" max="12033" width="6.5703125" style="4" customWidth="1"/>
    <col min="12034" max="12034" width="59.7109375" style="4" customWidth="1"/>
    <col min="12035" max="12035" width="9" style="4" customWidth="1"/>
    <col min="12036" max="12036" width="23.42578125" style="4" customWidth="1"/>
    <col min="12037" max="12037" width="10.5703125" style="4" customWidth="1"/>
    <col min="12038" max="12041" width="0" style="4" hidden="1" customWidth="1"/>
    <col min="12042" max="12042" width="10.42578125" style="4" customWidth="1"/>
    <col min="12043" max="12288" width="10.42578125" style="4"/>
    <col min="12289" max="12289" width="6.5703125" style="4" customWidth="1"/>
    <col min="12290" max="12290" width="59.7109375" style="4" customWidth="1"/>
    <col min="12291" max="12291" width="9" style="4" customWidth="1"/>
    <col min="12292" max="12292" width="23.42578125" style="4" customWidth="1"/>
    <col min="12293" max="12293" width="10.5703125" style="4" customWidth="1"/>
    <col min="12294" max="12297" width="0" style="4" hidden="1" customWidth="1"/>
    <col min="12298" max="12298" width="10.42578125" style="4" customWidth="1"/>
    <col min="12299" max="12544" width="10.42578125" style="4"/>
    <col min="12545" max="12545" width="6.5703125" style="4" customWidth="1"/>
    <col min="12546" max="12546" width="59.7109375" style="4" customWidth="1"/>
    <col min="12547" max="12547" width="9" style="4" customWidth="1"/>
    <col min="12548" max="12548" width="23.42578125" style="4" customWidth="1"/>
    <col min="12549" max="12549" width="10.5703125" style="4" customWidth="1"/>
    <col min="12550" max="12553" width="0" style="4" hidden="1" customWidth="1"/>
    <col min="12554" max="12554" width="10.42578125" style="4" customWidth="1"/>
    <col min="12555" max="12800" width="10.42578125" style="4"/>
    <col min="12801" max="12801" width="6.5703125" style="4" customWidth="1"/>
    <col min="12802" max="12802" width="59.7109375" style="4" customWidth="1"/>
    <col min="12803" max="12803" width="9" style="4" customWidth="1"/>
    <col min="12804" max="12804" width="23.42578125" style="4" customWidth="1"/>
    <col min="12805" max="12805" width="10.5703125" style="4" customWidth="1"/>
    <col min="12806" max="12809" width="0" style="4" hidden="1" customWidth="1"/>
    <col min="12810" max="12810" width="10.42578125" style="4" customWidth="1"/>
    <col min="12811" max="13056" width="10.42578125" style="4"/>
    <col min="13057" max="13057" width="6.5703125" style="4" customWidth="1"/>
    <col min="13058" max="13058" width="59.7109375" style="4" customWidth="1"/>
    <col min="13059" max="13059" width="9" style="4" customWidth="1"/>
    <col min="13060" max="13060" width="23.42578125" style="4" customWidth="1"/>
    <col min="13061" max="13061" width="10.5703125" style="4" customWidth="1"/>
    <col min="13062" max="13065" width="0" style="4" hidden="1" customWidth="1"/>
    <col min="13066" max="13066" width="10.42578125" style="4" customWidth="1"/>
    <col min="13067" max="13312" width="10.42578125" style="4"/>
    <col min="13313" max="13313" width="6.5703125" style="4" customWidth="1"/>
    <col min="13314" max="13314" width="59.7109375" style="4" customWidth="1"/>
    <col min="13315" max="13315" width="9" style="4" customWidth="1"/>
    <col min="13316" max="13316" width="23.42578125" style="4" customWidth="1"/>
    <col min="13317" max="13317" width="10.5703125" style="4" customWidth="1"/>
    <col min="13318" max="13321" width="0" style="4" hidden="1" customWidth="1"/>
    <col min="13322" max="13322" width="10.42578125" style="4" customWidth="1"/>
    <col min="13323" max="13568" width="10.42578125" style="4"/>
    <col min="13569" max="13569" width="6.5703125" style="4" customWidth="1"/>
    <col min="13570" max="13570" width="59.7109375" style="4" customWidth="1"/>
    <col min="13571" max="13571" width="9" style="4" customWidth="1"/>
    <col min="13572" max="13572" width="23.42578125" style="4" customWidth="1"/>
    <col min="13573" max="13573" width="10.5703125" style="4" customWidth="1"/>
    <col min="13574" max="13577" width="0" style="4" hidden="1" customWidth="1"/>
    <col min="13578" max="13578" width="10.42578125" style="4" customWidth="1"/>
    <col min="13579" max="13824" width="10.42578125" style="4"/>
    <col min="13825" max="13825" width="6.5703125" style="4" customWidth="1"/>
    <col min="13826" max="13826" width="59.7109375" style="4" customWidth="1"/>
    <col min="13827" max="13827" width="9" style="4" customWidth="1"/>
    <col min="13828" max="13828" width="23.42578125" style="4" customWidth="1"/>
    <col min="13829" max="13829" width="10.5703125" style="4" customWidth="1"/>
    <col min="13830" max="13833" width="0" style="4" hidden="1" customWidth="1"/>
    <col min="13834" max="13834" width="10.42578125" style="4" customWidth="1"/>
    <col min="13835" max="14080" width="10.42578125" style="4"/>
    <col min="14081" max="14081" width="6.5703125" style="4" customWidth="1"/>
    <col min="14082" max="14082" width="59.7109375" style="4" customWidth="1"/>
    <col min="14083" max="14083" width="9" style="4" customWidth="1"/>
    <col min="14084" max="14084" width="23.42578125" style="4" customWidth="1"/>
    <col min="14085" max="14085" width="10.5703125" style="4" customWidth="1"/>
    <col min="14086" max="14089" width="0" style="4" hidden="1" customWidth="1"/>
    <col min="14090" max="14090" width="10.42578125" style="4" customWidth="1"/>
    <col min="14091" max="14336" width="10.42578125" style="4"/>
    <col min="14337" max="14337" width="6.5703125" style="4" customWidth="1"/>
    <col min="14338" max="14338" width="59.7109375" style="4" customWidth="1"/>
    <col min="14339" max="14339" width="9" style="4" customWidth="1"/>
    <col min="14340" max="14340" width="23.42578125" style="4" customWidth="1"/>
    <col min="14341" max="14341" width="10.5703125" style="4" customWidth="1"/>
    <col min="14342" max="14345" width="0" style="4" hidden="1" customWidth="1"/>
    <col min="14346" max="14346" width="10.42578125" style="4" customWidth="1"/>
    <col min="14347" max="14592" width="10.42578125" style="4"/>
    <col min="14593" max="14593" width="6.5703125" style="4" customWidth="1"/>
    <col min="14594" max="14594" width="59.7109375" style="4" customWidth="1"/>
    <col min="14595" max="14595" width="9" style="4" customWidth="1"/>
    <col min="14596" max="14596" width="23.42578125" style="4" customWidth="1"/>
    <col min="14597" max="14597" width="10.5703125" style="4" customWidth="1"/>
    <col min="14598" max="14601" width="0" style="4" hidden="1" customWidth="1"/>
    <col min="14602" max="14602" width="10.42578125" style="4" customWidth="1"/>
    <col min="14603" max="14848" width="10.42578125" style="4"/>
    <col min="14849" max="14849" width="6.5703125" style="4" customWidth="1"/>
    <col min="14850" max="14850" width="59.7109375" style="4" customWidth="1"/>
    <col min="14851" max="14851" width="9" style="4" customWidth="1"/>
    <col min="14852" max="14852" width="23.42578125" style="4" customWidth="1"/>
    <col min="14853" max="14853" width="10.5703125" style="4" customWidth="1"/>
    <col min="14854" max="14857" width="0" style="4" hidden="1" customWidth="1"/>
    <col min="14858" max="14858" width="10.42578125" style="4" customWidth="1"/>
    <col min="14859" max="15104" width="10.42578125" style="4"/>
    <col min="15105" max="15105" width="6.5703125" style="4" customWidth="1"/>
    <col min="15106" max="15106" width="59.7109375" style="4" customWidth="1"/>
    <col min="15107" max="15107" width="9" style="4" customWidth="1"/>
    <col min="15108" max="15108" width="23.42578125" style="4" customWidth="1"/>
    <col min="15109" max="15109" width="10.5703125" style="4" customWidth="1"/>
    <col min="15110" max="15113" width="0" style="4" hidden="1" customWidth="1"/>
    <col min="15114" max="15114" width="10.42578125" style="4" customWidth="1"/>
    <col min="15115" max="15360" width="10.42578125" style="4"/>
    <col min="15361" max="15361" width="6.5703125" style="4" customWidth="1"/>
    <col min="15362" max="15362" width="59.7109375" style="4" customWidth="1"/>
    <col min="15363" max="15363" width="9" style="4" customWidth="1"/>
    <col min="15364" max="15364" width="23.42578125" style="4" customWidth="1"/>
    <col min="15365" max="15365" width="10.5703125" style="4" customWidth="1"/>
    <col min="15366" max="15369" width="0" style="4" hidden="1" customWidth="1"/>
    <col min="15370" max="15370" width="10.42578125" style="4" customWidth="1"/>
    <col min="15371" max="15616" width="10.42578125" style="4"/>
    <col min="15617" max="15617" width="6.5703125" style="4" customWidth="1"/>
    <col min="15618" max="15618" width="59.7109375" style="4" customWidth="1"/>
    <col min="15619" max="15619" width="9" style="4" customWidth="1"/>
    <col min="15620" max="15620" width="23.42578125" style="4" customWidth="1"/>
    <col min="15621" max="15621" width="10.5703125" style="4" customWidth="1"/>
    <col min="15622" max="15625" width="0" style="4" hidden="1" customWidth="1"/>
    <col min="15626" max="15626" width="10.42578125" style="4" customWidth="1"/>
    <col min="15627" max="15872" width="10.42578125" style="4"/>
    <col min="15873" max="15873" width="6.5703125" style="4" customWidth="1"/>
    <col min="15874" max="15874" width="59.7109375" style="4" customWidth="1"/>
    <col min="15875" max="15875" width="9" style="4" customWidth="1"/>
    <col min="15876" max="15876" width="23.42578125" style="4" customWidth="1"/>
    <col min="15877" max="15877" width="10.5703125" style="4" customWidth="1"/>
    <col min="15878" max="15881" width="0" style="4" hidden="1" customWidth="1"/>
    <col min="15882" max="15882" width="10.42578125" style="4" customWidth="1"/>
    <col min="15883" max="16128" width="10.42578125" style="4"/>
    <col min="16129" max="16129" width="6.5703125" style="4" customWidth="1"/>
    <col min="16130" max="16130" width="59.7109375" style="4" customWidth="1"/>
    <col min="16131" max="16131" width="9" style="4" customWidth="1"/>
    <col min="16132" max="16132" width="23.42578125" style="4" customWidth="1"/>
    <col min="16133" max="16133" width="10.5703125" style="4" customWidth="1"/>
    <col min="16134" max="16137" width="0" style="4" hidden="1" customWidth="1"/>
    <col min="16138" max="16138" width="10.42578125" style="4" customWidth="1"/>
    <col min="16139" max="16384" width="10.42578125" style="4"/>
  </cols>
  <sheetData>
    <row r="1" spans="1:9" ht="66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30.6" customHeight="1" thickBot="1" x14ac:dyDescent="0.3">
      <c r="A2" s="5" t="str">
        <f>'[1]PHU LUC I'!$A$3:$E$3</f>
        <v>(Kèm theo Quyết định số:       /QĐ-UBND ngày     tháng     năm 2022 của Ủy ban nhân dân tỉnh Thừa Thiên Huế)</v>
      </c>
      <c r="B2" s="5"/>
      <c r="C2" s="5"/>
      <c r="D2" s="5"/>
      <c r="E2" s="5"/>
      <c r="F2" s="6"/>
      <c r="G2" s="6"/>
      <c r="H2" s="2"/>
      <c r="I2" s="3"/>
    </row>
    <row r="3" spans="1:9" ht="23.25" customHeight="1" x14ac:dyDescent="0.25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9"/>
      <c r="G3" s="10" t="s">
        <v>6</v>
      </c>
      <c r="H3" s="11" t="s">
        <v>7</v>
      </c>
      <c r="I3" s="12" t="s">
        <v>6</v>
      </c>
    </row>
    <row r="4" spans="1:9" ht="39" customHeight="1" x14ac:dyDescent="0.25">
      <c r="A4" s="7"/>
      <c r="B4" s="7"/>
      <c r="C4" s="8"/>
      <c r="D4" s="7"/>
      <c r="E4" s="7"/>
      <c r="F4" s="13"/>
      <c r="G4" s="14"/>
      <c r="H4" s="15"/>
      <c r="I4" s="12"/>
    </row>
    <row r="5" spans="1:9" x14ac:dyDescent="0.25">
      <c r="A5" s="16">
        <v>1</v>
      </c>
      <c r="B5" s="17" t="s">
        <v>8</v>
      </c>
      <c r="C5" s="18" t="s">
        <v>9</v>
      </c>
      <c r="D5" s="19" t="s">
        <v>10</v>
      </c>
      <c r="E5" s="20">
        <v>19.57</v>
      </c>
      <c r="F5" s="13"/>
      <c r="G5" s="6"/>
      <c r="H5" s="6"/>
      <c r="I5" s="6"/>
    </row>
    <row r="6" spans="1:9" x14ac:dyDescent="0.25">
      <c r="A6" s="16">
        <v>2</v>
      </c>
      <c r="B6" s="17" t="s">
        <v>11</v>
      </c>
      <c r="C6" s="18" t="s">
        <v>12</v>
      </c>
      <c r="D6" s="21" t="s">
        <v>10</v>
      </c>
      <c r="E6" s="20">
        <v>0.12</v>
      </c>
      <c r="F6" s="13"/>
      <c r="G6" s="6"/>
      <c r="H6" s="6"/>
      <c r="I6" s="6"/>
    </row>
    <row r="7" spans="1:9" x14ac:dyDescent="0.25">
      <c r="A7" s="16">
        <v>3</v>
      </c>
      <c r="B7" s="17" t="s">
        <v>13</v>
      </c>
      <c r="C7" s="18" t="s">
        <v>14</v>
      </c>
      <c r="D7" s="21" t="s">
        <v>15</v>
      </c>
      <c r="E7" s="20">
        <v>12.91</v>
      </c>
      <c r="F7" s="13"/>
      <c r="G7" s="6"/>
      <c r="H7" s="6"/>
      <c r="I7" s="6"/>
    </row>
    <row r="8" spans="1:9" x14ac:dyDescent="0.25">
      <c r="A8" s="16">
        <v>4</v>
      </c>
      <c r="B8" s="22" t="s">
        <v>16</v>
      </c>
      <c r="C8" s="18" t="s">
        <v>17</v>
      </c>
      <c r="D8" s="19" t="s">
        <v>15</v>
      </c>
      <c r="E8" s="19">
        <v>3</v>
      </c>
      <c r="F8" s="13"/>
      <c r="G8" s="6"/>
      <c r="H8" s="6"/>
      <c r="I8" s="6"/>
    </row>
    <row r="9" spans="1:9" x14ac:dyDescent="0.25">
      <c r="A9" s="16">
        <v>5</v>
      </c>
      <c r="B9" s="23" t="s">
        <v>18</v>
      </c>
      <c r="C9" s="18" t="s">
        <v>19</v>
      </c>
      <c r="D9" s="20" t="s">
        <v>20</v>
      </c>
      <c r="E9" s="20">
        <v>16.600000000000001</v>
      </c>
      <c r="F9" s="13"/>
      <c r="G9" s="6"/>
      <c r="H9" s="6"/>
      <c r="I9" s="6"/>
    </row>
    <row r="10" spans="1:9" ht="31.5" x14ac:dyDescent="0.25">
      <c r="A10" s="16">
        <v>6</v>
      </c>
      <c r="B10" s="24" t="s">
        <v>21</v>
      </c>
      <c r="C10" s="18" t="s">
        <v>22</v>
      </c>
      <c r="D10" s="25" t="s">
        <v>20</v>
      </c>
      <c r="E10" s="26">
        <v>0.2</v>
      </c>
      <c r="F10" s="13"/>
      <c r="G10" s="6"/>
      <c r="H10" s="6"/>
      <c r="I10" s="6"/>
    </row>
    <row r="11" spans="1:9" x14ac:dyDescent="0.25">
      <c r="A11" s="16">
        <v>7</v>
      </c>
      <c r="B11" s="24" t="s">
        <v>23</v>
      </c>
      <c r="C11" s="18" t="s">
        <v>22</v>
      </c>
      <c r="D11" s="19" t="s">
        <v>24</v>
      </c>
      <c r="E11" s="20">
        <v>0.06</v>
      </c>
      <c r="F11" s="13"/>
      <c r="G11" s="6"/>
      <c r="H11" s="6"/>
      <c r="I11" s="6"/>
    </row>
    <row r="12" spans="1:9" x14ac:dyDescent="0.25">
      <c r="A12" s="16">
        <v>8</v>
      </c>
      <c r="B12" s="22" t="s">
        <v>25</v>
      </c>
      <c r="C12" s="18" t="s">
        <v>22</v>
      </c>
      <c r="D12" s="19" t="s">
        <v>24</v>
      </c>
      <c r="E12" s="19">
        <v>0.45</v>
      </c>
      <c r="F12" s="13"/>
      <c r="G12" s="6"/>
      <c r="H12" s="6"/>
      <c r="I12" s="6"/>
    </row>
    <row r="13" spans="1:9" x14ac:dyDescent="0.25">
      <c r="A13" s="16">
        <v>9</v>
      </c>
      <c r="B13" s="22" t="s">
        <v>26</v>
      </c>
      <c r="C13" s="18" t="s">
        <v>22</v>
      </c>
      <c r="D13" s="19" t="s">
        <v>24</v>
      </c>
      <c r="E13" s="19">
        <v>0.01</v>
      </c>
      <c r="F13" s="13"/>
      <c r="G13" s="6"/>
      <c r="H13" s="6"/>
      <c r="I13" s="6"/>
    </row>
    <row r="14" spans="1:9" x14ac:dyDescent="0.25">
      <c r="A14" s="16">
        <v>10</v>
      </c>
      <c r="B14" s="22" t="s">
        <v>27</v>
      </c>
      <c r="C14" s="18" t="s">
        <v>22</v>
      </c>
      <c r="D14" s="19" t="s">
        <v>24</v>
      </c>
      <c r="E14" s="19">
        <v>0.04</v>
      </c>
      <c r="F14" s="13"/>
      <c r="G14" s="6"/>
      <c r="H14" s="6"/>
      <c r="I14" s="6"/>
    </row>
    <row r="15" spans="1:9" x14ac:dyDescent="0.25">
      <c r="A15" s="16">
        <v>11</v>
      </c>
      <c r="B15" s="17" t="s">
        <v>28</v>
      </c>
      <c r="C15" s="18" t="s">
        <v>22</v>
      </c>
      <c r="D15" s="19" t="s">
        <v>24</v>
      </c>
      <c r="E15" s="20">
        <v>0.05</v>
      </c>
      <c r="F15" s="13"/>
      <c r="G15" s="6"/>
      <c r="H15" s="6"/>
      <c r="I15" s="6"/>
    </row>
    <row r="16" spans="1:9" x14ac:dyDescent="0.25">
      <c r="A16" s="16">
        <v>12</v>
      </c>
      <c r="B16" s="24" t="s">
        <v>29</v>
      </c>
      <c r="C16" s="18" t="s">
        <v>22</v>
      </c>
      <c r="D16" s="19" t="s">
        <v>24</v>
      </c>
      <c r="E16" s="20">
        <v>0.86199999999999999</v>
      </c>
      <c r="F16" s="13"/>
      <c r="G16" s="6"/>
      <c r="H16" s="6"/>
      <c r="I16" s="6"/>
    </row>
    <row r="17" spans="1:9" ht="47.25" x14ac:dyDescent="0.25">
      <c r="A17" s="16">
        <v>13</v>
      </c>
      <c r="B17" s="17" t="s">
        <v>30</v>
      </c>
      <c r="C17" s="18" t="s">
        <v>31</v>
      </c>
      <c r="D17" s="19" t="s">
        <v>32</v>
      </c>
      <c r="E17" s="20">
        <v>0.151</v>
      </c>
      <c r="F17" s="13"/>
      <c r="G17" s="6"/>
      <c r="H17" s="6"/>
      <c r="I17" s="6"/>
    </row>
    <row r="18" spans="1:9" x14ac:dyDescent="0.25">
      <c r="A18" s="16">
        <v>14</v>
      </c>
      <c r="B18" s="17" t="s">
        <v>33</v>
      </c>
      <c r="C18" s="18" t="s">
        <v>34</v>
      </c>
      <c r="D18" s="21" t="s">
        <v>35</v>
      </c>
      <c r="E18" s="20">
        <v>0.4</v>
      </c>
      <c r="F18" s="13"/>
      <c r="G18" s="6"/>
      <c r="H18" s="6"/>
      <c r="I18" s="6"/>
    </row>
    <row r="19" spans="1:9" x14ac:dyDescent="0.25">
      <c r="A19" s="16">
        <v>15</v>
      </c>
      <c r="B19" s="27" t="s">
        <v>36</v>
      </c>
      <c r="C19" s="18" t="s">
        <v>9</v>
      </c>
      <c r="D19" s="28" t="s">
        <v>35</v>
      </c>
      <c r="E19" s="28">
        <v>1.7</v>
      </c>
      <c r="F19" s="13"/>
      <c r="G19" s="6"/>
      <c r="H19" s="6"/>
      <c r="I19" s="6"/>
    </row>
    <row r="20" spans="1:9" x14ac:dyDescent="0.25">
      <c r="A20" s="16">
        <v>16</v>
      </c>
      <c r="B20" s="27" t="s">
        <v>37</v>
      </c>
      <c r="C20" s="18" t="s">
        <v>22</v>
      </c>
      <c r="D20" s="28" t="s">
        <v>35</v>
      </c>
      <c r="E20" s="28">
        <v>7.0000000000000007E-2</v>
      </c>
      <c r="F20" s="13"/>
      <c r="G20" s="6"/>
      <c r="H20" s="6"/>
      <c r="I20" s="6"/>
    </row>
    <row r="21" spans="1:9" ht="31.5" x14ac:dyDescent="0.25">
      <c r="A21" s="16">
        <v>17</v>
      </c>
      <c r="B21" s="27" t="s">
        <v>38</v>
      </c>
      <c r="C21" s="18" t="s">
        <v>22</v>
      </c>
      <c r="D21" s="28" t="s">
        <v>35</v>
      </c>
      <c r="E21" s="28">
        <v>0.53</v>
      </c>
      <c r="F21" s="13"/>
      <c r="G21" s="6"/>
      <c r="H21" s="6"/>
      <c r="I21" s="6"/>
    </row>
    <row r="22" spans="1:9" x14ac:dyDescent="0.25">
      <c r="A22" s="16">
        <v>18</v>
      </c>
      <c r="B22" s="27" t="s">
        <v>39</v>
      </c>
      <c r="C22" s="18" t="s">
        <v>22</v>
      </c>
      <c r="D22" s="28" t="s">
        <v>35</v>
      </c>
      <c r="E22" s="28">
        <v>0.3</v>
      </c>
      <c r="F22" s="13"/>
      <c r="G22" s="6"/>
      <c r="H22" s="6"/>
      <c r="I22" s="6"/>
    </row>
    <row r="23" spans="1:9" x14ac:dyDescent="0.25">
      <c r="A23" s="16">
        <v>19</v>
      </c>
      <c r="B23" s="27" t="s">
        <v>40</v>
      </c>
      <c r="C23" s="18" t="s">
        <v>22</v>
      </c>
      <c r="D23" s="28" t="s">
        <v>35</v>
      </c>
      <c r="E23" s="28">
        <v>0.11</v>
      </c>
      <c r="F23" s="13"/>
      <c r="G23" s="6"/>
      <c r="H23" s="6"/>
      <c r="I23" s="6"/>
    </row>
    <row r="24" spans="1:9" x14ac:dyDescent="0.25">
      <c r="A24" s="16">
        <v>20</v>
      </c>
      <c r="B24" s="27" t="s">
        <v>41</v>
      </c>
      <c r="C24" s="18" t="s">
        <v>42</v>
      </c>
      <c r="D24" s="28" t="s">
        <v>35</v>
      </c>
      <c r="E24" s="28">
        <v>0.06</v>
      </c>
      <c r="F24" s="13"/>
      <c r="G24" s="6"/>
      <c r="H24" s="6"/>
      <c r="I24" s="6"/>
    </row>
    <row r="25" spans="1:9" x14ac:dyDescent="0.25">
      <c r="A25" s="16">
        <v>21</v>
      </c>
      <c r="B25" s="27" t="s">
        <v>43</v>
      </c>
      <c r="C25" s="18" t="s">
        <v>42</v>
      </c>
      <c r="D25" s="28" t="s">
        <v>35</v>
      </c>
      <c r="E25" s="28">
        <v>0.08</v>
      </c>
      <c r="F25" s="13"/>
      <c r="G25" s="6"/>
      <c r="H25" s="6"/>
      <c r="I25" s="6"/>
    </row>
    <row r="26" spans="1:9" x14ac:dyDescent="0.25">
      <c r="A26" s="16">
        <v>22</v>
      </c>
      <c r="B26" s="27" t="s">
        <v>44</v>
      </c>
      <c r="C26" s="18" t="s">
        <v>45</v>
      </c>
      <c r="D26" s="28" t="s">
        <v>46</v>
      </c>
      <c r="E26" s="28">
        <v>0.3</v>
      </c>
      <c r="F26" s="13"/>
      <c r="G26" s="6"/>
      <c r="H26" s="6"/>
      <c r="I26" s="6"/>
    </row>
    <row r="27" spans="1:9" x14ac:dyDescent="0.25">
      <c r="A27" s="16">
        <v>23</v>
      </c>
      <c r="B27" s="22" t="s">
        <v>47</v>
      </c>
      <c r="C27" s="18" t="s">
        <v>48</v>
      </c>
      <c r="D27" s="19" t="s">
        <v>49</v>
      </c>
      <c r="E27" s="19">
        <v>19</v>
      </c>
      <c r="F27" s="13"/>
      <c r="G27" s="6"/>
      <c r="H27" s="6"/>
      <c r="I27" s="6"/>
    </row>
    <row r="28" spans="1:9" x14ac:dyDescent="0.25">
      <c r="A28" s="16">
        <v>24</v>
      </c>
      <c r="B28" s="29" t="s">
        <v>50</v>
      </c>
      <c r="C28" s="18" t="s">
        <v>45</v>
      </c>
      <c r="D28" s="18" t="s">
        <v>49</v>
      </c>
      <c r="E28" s="30">
        <v>0.05</v>
      </c>
      <c r="F28" s="13"/>
      <c r="G28" s="6"/>
      <c r="H28" s="6"/>
      <c r="I28" s="6"/>
    </row>
    <row r="29" spans="1:9" x14ac:dyDescent="0.25">
      <c r="A29" s="16">
        <v>25</v>
      </c>
      <c r="B29" s="17" t="s">
        <v>51</v>
      </c>
      <c r="C29" s="18" t="s">
        <v>45</v>
      </c>
      <c r="D29" s="16" t="s">
        <v>49</v>
      </c>
      <c r="E29" s="31">
        <v>0.8</v>
      </c>
      <c r="F29" s="13"/>
      <c r="G29" s="6"/>
      <c r="H29" s="6"/>
      <c r="I29" s="6"/>
    </row>
    <row r="30" spans="1:9" x14ac:dyDescent="0.25">
      <c r="A30" s="16">
        <v>26</v>
      </c>
      <c r="B30" s="17" t="s">
        <v>52</v>
      </c>
      <c r="C30" s="18" t="s">
        <v>12</v>
      </c>
      <c r="D30" s="16" t="s">
        <v>49</v>
      </c>
      <c r="E30" s="31">
        <v>11.1</v>
      </c>
      <c r="F30" s="13"/>
      <c r="G30" s="6"/>
      <c r="H30" s="6"/>
      <c r="I30" s="6"/>
    </row>
    <row r="31" spans="1:9" ht="47.25" x14ac:dyDescent="0.25">
      <c r="A31" s="16">
        <v>27</v>
      </c>
      <c r="B31" s="17" t="s">
        <v>53</v>
      </c>
      <c r="C31" s="18" t="s">
        <v>45</v>
      </c>
      <c r="D31" s="16" t="s">
        <v>54</v>
      </c>
      <c r="E31" s="31">
        <v>0.59</v>
      </c>
      <c r="F31" s="13"/>
      <c r="G31" s="6"/>
      <c r="H31" s="6"/>
      <c r="I31" s="6"/>
    </row>
    <row r="32" spans="1:9" ht="31.5" x14ac:dyDescent="0.25">
      <c r="A32" s="16">
        <v>28</v>
      </c>
      <c r="B32" s="17" t="s">
        <v>55</v>
      </c>
      <c r="C32" s="18" t="s">
        <v>56</v>
      </c>
      <c r="D32" s="16" t="s">
        <v>57</v>
      </c>
      <c r="E32" s="16">
        <v>2.77</v>
      </c>
      <c r="F32" s="13"/>
      <c r="G32" s="6"/>
      <c r="H32" s="6"/>
      <c r="I32" s="6"/>
    </row>
    <row r="33" spans="1:9" x14ac:dyDescent="0.25">
      <c r="A33" s="32">
        <v>29</v>
      </c>
      <c r="B33" s="33" t="s">
        <v>58</v>
      </c>
      <c r="C33" s="18" t="s">
        <v>22</v>
      </c>
      <c r="D33" s="16" t="s">
        <v>35</v>
      </c>
      <c r="E33" s="34">
        <v>0.87116000000000005</v>
      </c>
      <c r="F33" s="13"/>
      <c r="G33" s="6"/>
      <c r="H33" s="6"/>
      <c r="I33" s="6"/>
    </row>
    <row r="34" spans="1:9" x14ac:dyDescent="0.25">
      <c r="A34" s="32"/>
      <c r="B34" s="33"/>
      <c r="C34" s="18" t="s">
        <v>22</v>
      </c>
      <c r="D34" s="16" t="s">
        <v>24</v>
      </c>
      <c r="E34" s="34">
        <v>0.54674</v>
      </c>
      <c r="F34" s="13"/>
      <c r="G34" s="6"/>
      <c r="H34" s="6"/>
      <c r="I34" s="6"/>
    </row>
    <row r="35" spans="1:9" x14ac:dyDescent="0.25">
      <c r="A35" s="32"/>
      <c r="B35" s="33"/>
      <c r="C35" s="18" t="s">
        <v>22</v>
      </c>
      <c r="D35" s="16" t="s">
        <v>20</v>
      </c>
      <c r="E35" s="34">
        <v>0.61614999999999998</v>
      </c>
      <c r="F35" s="13"/>
      <c r="G35" s="6"/>
      <c r="H35" s="6"/>
      <c r="I35" s="6"/>
    </row>
    <row r="36" spans="1:9" x14ac:dyDescent="0.25">
      <c r="A36" s="32"/>
      <c r="B36" s="33"/>
      <c r="C36" s="18" t="s">
        <v>22</v>
      </c>
      <c r="D36" s="16" t="s">
        <v>10</v>
      </c>
      <c r="E36" s="34">
        <v>8.566E-2</v>
      </c>
      <c r="F36" s="13"/>
      <c r="G36" s="6"/>
      <c r="H36" s="6"/>
      <c r="I36" s="6"/>
    </row>
    <row r="37" spans="1:9" x14ac:dyDescent="0.25">
      <c r="A37" s="32"/>
      <c r="B37" s="33"/>
      <c r="C37" s="18" t="s">
        <v>22</v>
      </c>
      <c r="D37" s="16" t="s">
        <v>15</v>
      </c>
      <c r="E37" s="34">
        <v>1.85476</v>
      </c>
      <c r="F37" s="13"/>
      <c r="G37" s="6"/>
      <c r="H37" s="6"/>
      <c r="I37" s="6"/>
    </row>
    <row r="38" spans="1:9" x14ac:dyDescent="0.25">
      <c r="A38" s="32"/>
      <c r="B38" s="33"/>
      <c r="C38" s="18" t="s">
        <v>45</v>
      </c>
      <c r="D38" s="16" t="s">
        <v>54</v>
      </c>
      <c r="E38" s="34">
        <v>3.5000000000000003E-2</v>
      </c>
      <c r="F38" s="13"/>
      <c r="G38" s="6"/>
      <c r="H38" s="6"/>
      <c r="I38" s="6"/>
    </row>
    <row r="39" spans="1:9" x14ac:dyDescent="0.25">
      <c r="A39" s="32"/>
      <c r="B39" s="33"/>
      <c r="C39" s="18" t="s">
        <v>45</v>
      </c>
      <c r="D39" s="16" t="s">
        <v>49</v>
      </c>
      <c r="E39" s="34">
        <v>0.64756000000000002</v>
      </c>
      <c r="F39" s="13"/>
      <c r="G39" s="6"/>
      <c r="H39" s="6"/>
      <c r="I39" s="6"/>
    </row>
    <row r="40" spans="1:9" x14ac:dyDescent="0.25">
      <c r="A40" s="32"/>
      <c r="B40" s="33"/>
      <c r="C40" s="18" t="s">
        <v>45</v>
      </c>
      <c r="D40" s="16" t="s">
        <v>59</v>
      </c>
      <c r="E40" s="34">
        <v>0.59660000000000002</v>
      </c>
      <c r="F40" s="13"/>
      <c r="G40" s="6"/>
      <c r="H40" s="6"/>
      <c r="I40" s="6"/>
    </row>
    <row r="41" spans="1:9" x14ac:dyDescent="0.25">
      <c r="A41" s="32">
        <v>30</v>
      </c>
      <c r="B41" s="35" t="s">
        <v>60</v>
      </c>
      <c r="C41" s="18" t="s">
        <v>22</v>
      </c>
      <c r="D41" s="36" t="s">
        <v>35</v>
      </c>
      <c r="E41" s="37">
        <v>6.6820000000000004E-2</v>
      </c>
      <c r="F41" s="13"/>
      <c r="G41" s="6"/>
      <c r="H41" s="6"/>
      <c r="I41" s="6"/>
    </row>
    <row r="42" spans="1:9" x14ac:dyDescent="0.25">
      <c r="A42" s="32"/>
      <c r="B42" s="35"/>
      <c r="C42" s="18" t="s">
        <v>22</v>
      </c>
      <c r="D42" s="36" t="s">
        <v>24</v>
      </c>
      <c r="E42" s="37">
        <v>1.7999999999999999E-2</v>
      </c>
      <c r="F42" s="13"/>
      <c r="G42" s="6"/>
      <c r="H42" s="6"/>
      <c r="I42" s="6"/>
    </row>
    <row r="43" spans="1:9" x14ac:dyDescent="0.25">
      <c r="A43" s="32"/>
      <c r="B43" s="35"/>
      <c r="C43" s="18" t="s">
        <v>22</v>
      </c>
      <c r="D43" s="36" t="s">
        <v>20</v>
      </c>
      <c r="E43" s="37">
        <v>0.20382</v>
      </c>
      <c r="F43" s="13"/>
      <c r="G43" s="6"/>
      <c r="H43" s="6"/>
      <c r="I43" s="6"/>
    </row>
    <row r="44" spans="1:9" x14ac:dyDescent="0.25">
      <c r="A44" s="32"/>
      <c r="B44" s="35"/>
      <c r="C44" s="18" t="s">
        <v>22</v>
      </c>
      <c r="D44" s="36" t="s">
        <v>10</v>
      </c>
      <c r="E44" s="37">
        <v>0.21991999999999998</v>
      </c>
      <c r="F44" s="13"/>
      <c r="G44" s="6"/>
      <c r="H44" s="6"/>
      <c r="I44" s="6"/>
    </row>
    <row r="45" spans="1:9" x14ac:dyDescent="0.25">
      <c r="A45" s="32"/>
      <c r="B45" s="35"/>
      <c r="C45" s="18" t="s">
        <v>22</v>
      </c>
      <c r="D45" s="36" t="s">
        <v>15</v>
      </c>
      <c r="E45" s="37">
        <v>0.91052999999999995</v>
      </c>
      <c r="F45" s="13"/>
      <c r="G45" s="6"/>
      <c r="H45" s="6"/>
      <c r="I45" s="6"/>
    </row>
    <row r="46" spans="1:9" x14ac:dyDescent="0.25">
      <c r="A46" s="32"/>
      <c r="B46" s="35"/>
      <c r="C46" s="18" t="s">
        <v>45</v>
      </c>
      <c r="D46" s="36" t="s">
        <v>54</v>
      </c>
      <c r="E46" s="37">
        <v>0.1</v>
      </c>
      <c r="F46" s="13"/>
      <c r="G46" s="6"/>
      <c r="H46" s="6"/>
      <c r="I46" s="6"/>
    </row>
    <row r="47" spans="1:9" x14ac:dyDescent="0.25">
      <c r="A47" s="32"/>
      <c r="B47" s="35"/>
      <c r="C47" s="18" t="s">
        <v>45</v>
      </c>
      <c r="D47" s="36" t="s">
        <v>49</v>
      </c>
      <c r="E47" s="37">
        <v>1.5510299999999999</v>
      </c>
      <c r="F47" s="13"/>
      <c r="G47" s="6"/>
      <c r="H47" s="6"/>
      <c r="I47" s="6"/>
    </row>
    <row r="48" spans="1:9" ht="31.5" x14ac:dyDescent="0.25">
      <c r="A48" s="16">
        <v>31</v>
      </c>
      <c r="B48" s="17" t="s">
        <v>61</v>
      </c>
      <c r="C48" s="18" t="s">
        <v>22</v>
      </c>
      <c r="D48" s="21" t="s">
        <v>10</v>
      </c>
      <c r="E48" s="38">
        <v>2.9</v>
      </c>
      <c r="F48" s="13"/>
      <c r="G48" s="6"/>
      <c r="H48" s="6"/>
      <c r="I48" s="6"/>
    </row>
    <row r="49" spans="1:9" x14ac:dyDescent="0.25">
      <c r="A49" s="16">
        <v>32</v>
      </c>
      <c r="B49" s="17" t="s">
        <v>62</v>
      </c>
      <c r="C49" s="18" t="s">
        <v>22</v>
      </c>
      <c r="D49" s="21" t="s">
        <v>10</v>
      </c>
      <c r="E49" s="38">
        <v>3.3</v>
      </c>
      <c r="F49" s="13"/>
      <c r="G49" s="6"/>
      <c r="H49" s="6"/>
      <c r="I49" s="6"/>
    </row>
    <row r="50" spans="1:9" ht="47.25" x14ac:dyDescent="0.25">
      <c r="A50" s="16">
        <v>33</v>
      </c>
      <c r="B50" s="17" t="s">
        <v>63</v>
      </c>
      <c r="C50" s="18" t="s">
        <v>64</v>
      </c>
      <c r="D50" s="21" t="s">
        <v>10</v>
      </c>
      <c r="E50" s="38">
        <v>0.4</v>
      </c>
      <c r="F50" s="13"/>
      <c r="G50" s="6"/>
      <c r="H50" s="6"/>
      <c r="I50" s="6"/>
    </row>
    <row r="51" spans="1:9" x14ac:dyDescent="0.25">
      <c r="A51" s="16">
        <v>34</v>
      </c>
      <c r="B51" s="17" t="s">
        <v>65</v>
      </c>
      <c r="C51" s="18" t="s">
        <v>22</v>
      </c>
      <c r="D51" s="21" t="s">
        <v>20</v>
      </c>
      <c r="E51" s="38">
        <v>1.62</v>
      </c>
      <c r="F51" s="13"/>
      <c r="G51" s="6"/>
      <c r="H51" s="6"/>
      <c r="I51" s="6"/>
    </row>
    <row r="52" spans="1:9" ht="31.5" x14ac:dyDescent="0.25">
      <c r="A52" s="16">
        <v>35</v>
      </c>
      <c r="B52" s="17" t="s">
        <v>66</v>
      </c>
      <c r="C52" s="18" t="s">
        <v>22</v>
      </c>
      <c r="D52" s="21" t="s">
        <v>24</v>
      </c>
      <c r="E52" s="38">
        <v>2</v>
      </c>
      <c r="F52" s="13"/>
      <c r="G52" s="6"/>
      <c r="H52" s="6"/>
      <c r="I52" s="6"/>
    </row>
    <row r="53" spans="1:9" x14ac:dyDescent="0.25">
      <c r="A53" s="16">
        <v>36</v>
      </c>
      <c r="B53" s="17" t="s">
        <v>67</v>
      </c>
      <c r="C53" s="18" t="s">
        <v>42</v>
      </c>
      <c r="D53" s="21" t="s">
        <v>35</v>
      </c>
      <c r="E53" s="38">
        <v>7.0000000000000007E-2</v>
      </c>
      <c r="F53" s="13"/>
      <c r="G53" s="6"/>
      <c r="H53" s="6"/>
      <c r="I53" s="6"/>
    </row>
    <row r="54" spans="1:9" x14ac:dyDescent="0.25">
      <c r="A54" s="16">
        <v>37</v>
      </c>
      <c r="B54" s="17" t="s">
        <v>68</v>
      </c>
      <c r="C54" s="18" t="s">
        <v>45</v>
      </c>
      <c r="D54" s="21" t="s">
        <v>46</v>
      </c>
      <c r="E54" s="38">
        <v>3</v>
      </c>
      <c r="F54" s="13"/>
      <c r="G54" s="6"/>
      <c r="H54" s="6"/>
      <c r="I54" s="6"/>
    </row>
    <row r="55" spans="1:9" ht="25.15" customHeight="1" x14ac:dyDescent="0.25">
      <c r="A55" s="16">
        <v>38</v>
      </c>
      <c r="B55" s="17" t="s">
        <v>69</v>
      </c>
      <c r="C55" s="18" t="s">
        <v>45</v>
      </c>
      <c r="D55" s="21" t="s">
        <v>70</v>
      </c>
      <c r="E55" s="38">
        <v>9.8000000000000007</v>
      </c>
      <c r="F55" s="39" t="s">
        <v>71</v>
      </c>
      <c r="G55" s="6"/>
      <c r="H55" s="6"/>
      <c r="I55" s="6"/>
    </row>
    <row r="56" spans="1:9" ht="47.25" x14ac:dyDescent="0.25">
      <c r="A56" s="16">
        <v>39</v>
      </c>
      <c r="B56" s="17" t="s">
        <v>72</v>
      </c>
      <c r="C56" s="18" t="s">
        <v>45</v>
      </c>
      <c r="D56" s="21" t="s">
        <v>59</v>
      </c>
      <c r="E56" s="38">
        <v>1.81</v>
      </c>
      <c r="F56" s="39"/>
      <c r="G56" s="6"/>
      <c r="H56" s="6"/>
      <c r="I56" s="6"/>
    </row>
    <row r="57" spans="1:9" x14ac:dyDescent="0.25">
      <c r="A57" s="16"/>
      <c r="B57" s="40" t="s">
        <v>73</v>
      </c>
      <c r="C57" s="18"/>
      <c r="D57" s="21"/>
      <c r="E57" s="38"/>
      <c r="F57" s="39"/>
      <c r="G57" s="6"/>
      <c r="H57" s="6"/>
      <c r="I57" s="6"/>
    </row>
    <row r="58" spans="1:9" ht="63" x14ac:dyDescent="0.25">
      <c r="A58" s="16">
        <v>40</v>
      </c>
      <c r="B58" s="17" t="s">
        <v>74</v>
      </c>
      <c r="C58" s="18" t="s">
        <v>22</v>
      </c>
      <c r="D58" s="16" t="s">
        <v>75</v>
      </c>
      <c r="E58" s="38">
        <v>2.4300000000000002</v>
      </c>
      <c r="F58" s="39"/>
      <c r="G58" s="6"/>
      <c r="H58" s="6"/>
      <c r="I58" s="6"/>
    </row>
    <row r="59" spans="1:9" x14ac:dyDescent="0.25">
      <c r="A59" s="16"/>
      <c r="B59" s="7" t="s">
        <v>76</v>
      </c>
      <c r="C59" s="7"/>
      <c r="D59" s="7"/>
      <c r="E59" s="41">
        <f>SUM(E5:E58)</f>
        <v>127.53675</v>
      </c>
      <c r="F59" s="42"/>
      <c r="G59" s="43"/>
    </row>
  </sheetData>
  <mergeCells count="15">
    <mergeCell ref="B59:D59"/>
    <mergeCell ref="H3:H4"/>
    <mergeCell ref="I3:I4"/>
    <mergeCell ref="A33:A40"/>
    <mergeCell ref="B33:B40"/>
    <mergeCell ref="A41:A47"/>
    <mergeCell ref="B41:B47"/>
    <mergeCell ref="A1:G1"/>
    <mergeCell ref="A2:E2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LVN_2019_hp03</dc:creator>
  <cp:lastModifiedBy>LVN_2019_hp03</cp:lastModifiedBy>
  <dcterms:created xsi:type="dcterms:W3CDTF">2023-02-01T03:26:39Z</dcterms:created>
  <dcterms:modified xsi:type="dcterms:W3CDTF">2023-02-01T03:26:53Z</dcterms:modified>
</cp:coreProperties>
</file>