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<sst xmlns="http://schemas.openxmlformats.org/spreadsheetml/2006/main" count="1246" uniqueCount="935">
  <si>
    <t>Cinnamomum camphora N. et E.</t>
  </si>
  <si>
    <r>
      <t>Angelica dahurica</t>
    </r>
    <r>
      <rPr>
        <sz val="10"/>
        <rFont val="Arial"/>
        <family val="2"/>
      </rPr>
      <t xml:space="preserve"> Benth. et Hook.f. - Apiaceae</t>
    </r>
  </si>
  <si>
    <r>
      <t xml:space="preserve">Ligusticum jeholense Nak. Et Kitaga - </t>
    </r>
    <r>
      <rPr>
        <sz val="10"/>
        <rFont val="Arial"/>
        <family val="2"/>
      </rPr>
      <t>Apiaceae</t>
    </r>
  </si>
  <si>
    <r>
      <t>Elsholtzia ciliata</t>
    </r>
    <r>
      <rPr>
        <sz val="10"/>
        <rFont val="Arial"/>
        <family val="2"/>
      </rPr>
      <t xml:space="preserve"> Thunb.- Lamiaceae</t>
    </r>
  </si>
  <si>
    <r>
      <t xml:space="preserve">Ephedra sp. - </t>
    </r>
    <r>
      <rPr>
        <sz val="10"/>
        <rFont val="Arial"/>
        <family val="2"/>
      </rPr>
      <t>Ephedraceae</t>
    </r>
  </si>
  <si>
    <r>
      <t>Ledebouriella seseloides</t>
    </r>
    <r>
      <rPr>
        <sz val="10"/>
        <rFont val="Arial"/>
        <family val="2"/>
      </rPr>
      <t xml:space="preserve"> Wolf.-Apiaceae</t>
    </r>
  </si>
  <si>
    <r>
      <t>Cinnamomum spp.</t>
    </r>
    <r>
      <rPr>
        <sz val="10"/>
        <rFont val="Arial"/>
        <family val="2"/>
      </rPr>
      <t xml:space="preserve"> - Lauraceae</t>
    </r>
  </si>
  <si>
    <r>
      <t>Zingiber officinale</t>
    </r>
    <r>
      <rPr>
        <sz val="10"/>
        <rFont val="Arial"/>
        <family val="2"/>
      </rPr>
      <t xml:space="preserve"> Rosc. - Zingiberaceae</t>
    </r>
  </si>
  <si>
    <r>
      <t>Perilla frutescens</t>
    </r>
    <r>
      <rPr>
        <sz val="10"/>
        <rFont val="Arial"/>
        <family val="2"/>
      </rPr>
      <t xml:space="preserve"> (L.) Britt. - Lamiaceae</t>
    </r>
  </si>
  <si>
    <r>
      <t xml:space="preserve">Magnolia liliiflora </t>
    </r>
    <r>
      <rPr>
        <sz val="10"/>
        <rFont val="Arial"/>
        <family val="2"/>
      </rPr>
      <t>Desr. -Magnoliaceae</t>
    </r>
  </si>
  <si>
    <r>
      <t>Asarum heterotropoides</t>
    </r>
    <r>
      <rPr>
        <sz val="10"/>
        <rFont val="Arial"/>
        <family val="2"/>
      </rPr>
      <t xml:space="preserve"> Kitag. - Aristolochiaceae</t>
    </r>
  </si>
  <si>
    <r>
      <t>Mentha arvensis</t>
    </r>
    <r>
      <rPr>
        <sz val="10"/>
        <rFont val="Arial"/>
        <family val="2"/>
      </rPr>
      <t xml:space="preserve"> L. - Lamiaceae</t>
    </r>
  </si>
  <si>
    <r>
      <t xml:space="preserve">Pueraria thomsonii Benth. </t>
    </r>
    <r>
      <rPr>
        <sz val="10"/>
        <rFont val="Arial"/>
        <family val="2"/>
      </rPr>
      <t>- Fabaceae</t>
    </r>
  </si>
  <si>
    <r>
      <t xml:space="preserve">Eriocaulon sexangulare L. - </t>
    </r>
    <r>
      <rPr>
        <sz val="10"/>
        <rFont val="Arial"/>
        <family val="2"/>
      </rPr>
      <t>Eriocaulaceae</t>
    </r>
  </si>
  <si>
    <r>
      <t>Abutilon indicum</t>
    </r>
    <r>
      <rPr>
        <sz val="10"/>
        <rFont val="Arial"/>
        <family val="2"/>
      </rPr>
      <t xml:space="preserve"> (L.) Sweet Malvaceae</t>
    </r>
  </si>
  <si>
    <r>
      <t>Chrysanthemum indicum</t>
    </r>
    <r>
      <rPr>
        <sz val="10"/>
        <rFont val="Arial"/>
        <family val="2"/>
      </rPr>
      <t xml:space="preserve"> L. - Asteraceae</t>
    </r>
  </si>
  <si>
    <r>
      <t>Vitex trifolia</t>
    </r>
    <r>
      <rPr>
        <sz val="10"/>
        <rFont val="Arial"/>
        <family val="2"/>
      </rPr>
      <t xml:space="preserve"> L. - Verbenaceae</t>
    </r>
  </si>
  <si>
    <r>
      <t>Arctium lappa</t>
    </r>
    <r>
      <rPr>
        <sz val="10"/>
        <rFont val="Arial"/>
        <family val="2"/>
      </rPr>
      <t xml:space="preserve"> L. - Asteraceae</t>
    </r>
  </si>
  <si>
    <r>
      <t>Spirodela polyrrhiza</t>
    </r>
    <r>
      <rPr>
        <sz val="10"/>
        <rFont val="Arial"/>
        <family val="2"/>
      </rPr>
      <t xml:space="preserve"> (L.) Schleid. - Lemnaceae</t>
    </r>
  </si>
  <si>
    <r>
      <t xml:space="preserve">Bupleurum spp </t>
    </r>
    <r>
      <rPr>
        <sz val="10"/>
        <rFont val="Arial"/>
        <family val="2"/>
      </rPr>
      <t>- Apiaceae</t>
    </r>
  </si>
  <si>
    <r>
      <t>Pluchea pteropoda</t>
    </r>
    <r>
      <rPr>
        <sz val="10"/>
        <rFont val="Arial"/>
        <family val="2"/>
      </rPr>
      <t xml:space="preserve"> Hemsl. – Asteraceae</t>
    </r>
  </si>
  <si>
    <r>
      <t xml:space="preserve">Morus Alba L. </t>
    </r>
    <r>
      <rPr>
        <sz val="10"/>
        <rFont val="Arial"/>
        <family val="2"/>
      </rPr>
      <t>Moraceae</t>
    </r>
    <r>
      <rPr>
        <i/>
        <sz val="10"/>
        <rFont val="Arial"/>
        <family val="2"/>
      </rPr>
      <t xml:space="preserve"> </t>
    </r>
  </si>
  <si>
    <r>
      <t>Cimicifuga sp.</t>
    </r>
    <r>
      <rPr>
        <sz val="10"/>
        <rFont val="Arial"/>
        <family val="2"/>
      </rPr>
      <t xml:space="preserve"> - Ranunculaceae</t>
    </r>
    <r>
      <rPr>
        <i/>
        <sz val="10"/>
        <rFont val="Arial"/>
        <family val="2"/>
      </rPr>
      <t xml:space="preserve"> </t>
    </r>
  </si>
  <si>
    <r>
      <t>Leptopsaltria tuberosa</t>
    </r>
    <r>
      <rPr>
        <sz val="10"/>
        <rFont val="Arial"/>
        <family val="2"/>
      </rPr>
      <t xml:space="preserve"> Sigr. - Cicadidae</t>
    </r>
  </si>
  <si>
    <r>
      <t>Angelica pubescens</t>
    </r>
    <r>
      <rPr>
        <sz val="10"/>
        <rFont val="Arial"/>
        <family val="2"/>
      </rPr>
      <t xml:space="preserve"> Maxim. - Apiaceae</t>
    </r>
  </si>
  <si>
    <r>
      <t>Glycosmis Citrifolia</t>
    </r>
    <r>
      <rPr>
        <sz val="10"/>
        <rFont val="Arial"/>
        <family val="2"/>
      </rPr>
      <t xml:space="preserve"> (Willd) Lindl. Rutaceae</t>
    </r>
  </si>
  <si>
    <r>
      <t>Tinospora tomentosa</t>
    </r>
    <r>
      <rPr>
        <sz val="10"/>
        <rFont val="Arial"/>
        <family val="2"/>
      </rPr>
      <t xml:space="preserve"> (Colebr.) Miers. - Menispermaceae</t>
    </r>
  </si>
  <si>
    <r>
      <t>Strychnos wallichiana</t>
    </r>
    <r>
      <rPr>
        <sz val="10"/>
        <rFont val="Arial"/>
        <family val="2"/>
      </rPr>
      <t xml:space="preserve"> Steud. ex. DC. - Loganiaceae</t>
    </r>
  </si>
  <si>
    <r>
      <t>Siegesbeckia orientalis</t>
    </r>
    <r>
      <rPr>
        <sz val="10"/>
        <rFont val="Arial"/>
        <family val="2"/>
      </rPr>
      <t xml:space="preserve"> L. - Asteraceae</t>
    </r>
  </si>
  <si>
    <r>
      <t>Notopterygium incisum</t>
    </r>
    <r>
      <rPr>
        <sz val="10"/>
        <rFont val="Arial"/>
        <family val="2"/>
      </rPr>
      <t xml:space="preserve"> Ting ex H. T. Chang - Apiaceae</t>
    </r>
  </si>
  <si>
    <r>
      <t xml:space="preserve">Piper lolot C.DC. </t>
    </r>
    <r>
      <rPr>
        <sz val="10"/>
        <rFont val="Arial"/>
        <family val="2"/>
      </rPr>
      <t>Piperaceae</t>
    </r>
  </si>
  <si>
    <r>
      <t>Strychnos nux-vomica</t>
    </r>
    <r>
      <rPr>
        <sz val="10"/>
        <rFont val="Arial"/>
        <family val="2"/>
      </rPr>
      <t xml:space="preserve"> L. - Loganiaceae</t>
    </r>
  </si>
  <si>
    <r>
      <t>Chaenomeles speciosa</t>
    </r>
    <r>
      <rPr>
        <sz val="10"/>
        <rFont val="Arial"/>
        <family val="2"/>
      </rPr>
      <t xml:space="preserve"> (Sweet) Nakai - Rosaceae</t>
    </r>
  </si>
  <si>
    <r>
      <t>Scheffera heptaphylla</t>
    </r>
    <r>
      <rPr>
        <sz val="10"/>
        <rFont val="Arial"/>
        <family val="2"/>
      </rPr>
      <t xml:space="preserve"> (L.) Frodin - Araliaceae</t>
    </r>
  </si>
  <si>
    <r>
      <t>Acanthopanax trifoliatus</t>
    </r>
    <r>
      <rPr>
        <sz val="10"/>
        <rFont val="Arial"/>
        <family val="2"/>
      </rPr>
      <t xml:space="preserve"> (L.) Merr. - Araliaceae</t>
    </r>
  </si>
  <si>
    <r>
      <t xml:space="preserve">Vitex quinata </t>
    </r>
    <r>
      <rPr>
        <sz val="10"/>
        <rFont val="Arial"/>
        <family val="2"/>
      </rPr>
      <t>(Lour.) F.N. Williams. - Verbenaceae</t>
    </r>
  </si>
  <si>
    <r>
      <t>Stephania tetrandra</t>
    </r>
    <r>
      <rPr>
        <sz val="10"/>
        <rFont val="Arial"/>
        <family val="2"/>
      </rPr>
      <t xml:space="preserve"> S. Moore - Menispermaceae</t>
    </r>
  </si>
  <si>
    <r>
      <t xml:space="preserve">Morus alba L. </t>
    </r>
    <r>
      <rPr>
        <sz val="10"/>
        <rFont val="Arial"/>
        <family val="2"/>
      </rPr>
      <t>Moraceae</t>
    </r>
  </si>
  <si>
    <r>
      <t xml:space="preserve">Loranthus </t>
    </r>
    <r>
      <rPr>
        <sz val="10"/>
        <rFont val="Arial"/>
        <family val="2"/>
      </rPr>
      <t>gracilifolii -Loranthaceae</t>
    </r>
  </si>
  <si>
    <r>
      <t xml:space="preserve">Atalania buxifolia (Poir.) Oliv - </t>
    </r>
    <r>
      <rPr>
        <sz val="10"/>
        <rFont val="Arial"/>
        <family val="2"/>
      </rPr>
      <t>Rutaceae</t>
    </r>
  </si>
  <si>
    <r>
      <t xml:space="preserve">Rosa multiflora </t>
    </r>
    <r>
      <rPr>
        <sz val="10"/>
        <rFont val="Arial"/>
        <family val="2"/>
      </rPr>
      <t>Thunb.- Rosaceae</t>
    </r>
  </si>
  <si>
    <r>
      <t>Gentiana macrophylla</t>
    </r>
    <r>
      <rPr>
        <sz val="10"/>
        <rFont val="Arial"/>
        <family val="2"/>
      </rPr>
      <t xml:space="preserve"> Pall. - Gentianaceae</t>
    </r>
  </si>
  <si>
    <r>
      <t>Homalomena occulta</t>
    </r>
    <r>
      <rPr>
        <sz val="10"/>
        <rFont val="Arial"/>
        <family val="2"/>
      </rPr>
      <t xml:space="preserve"> (Lour.) Schott - Araceae</t>
    </r>
  </si>
  <si>
    <r>
      <t>Clematis chinensis</t>
    </r>
    <r>
      <rPr>
        <sz val="10"/>
        <rFont val="Arial"/>
        <family val="2"/>
      </rPr>
      <t xml:space="preserve"> Osbeck - Ranunculaceae</t>
    </r>
  </si>
  <si>
    <r>
      <t>Illicium verum</t>
    </r>
    <r>
      <rPr>
        <sz val="10"/>
        <rFont val="Arial"/>
        <family val="2"/>
      </rPr>
      <t xml:space="preserve"> Hook.f. - Illiciaceae</t>
    </r>
  </si>
  <si>
    <r>
      <t>Syzygium aromaticum</t>
    </r>
    <r>
      <rPr>
        <sz val="10"/>
        <rFont val="Arial"/>
        <family val="2"/>
      </rPr>
      <t xml:space="preserve"> (L.) Merill et L.M. Perry - Myrtaceae</t>
    </r>
  </si>
  <si>
    <r>
      <t>Kaempferia galanga</t>
    </r>
    <r>
      <rPr>
        <sz val="10"/>
        <rFont val="Arial"/>
        <family val="2"/>
      </rPr>
      <t xml:space="preserve"> L. - Zingiberaceae</t>
    </r>
  </si>
  <si>
    <r>
      <t>Evodia rutaecarpa</t>
    </r>
    <r>
      <rPr>
        <sz val="10"/>
        <rFont val="Arial"/>
        <family val="2"/>
      </rPr>
      <t xml:space="preserve"> Hemsl. et. Thoms. - Rutaceae</t>
    </r>
  </si>
  <si>
    <r>
      <t>Amomum aromaticum</t>
    </r>
    <r>
      <rPr>
        <sz val="10"/>
        <rFont val="Arial"/>
        <family val="2"/>
      </rPr>
      <t xml:space="preserve"> Roxb. - Zingiberaceae</t>
    </r>
  </si>
  <si>
    <r>
      <t>Foeniculum vulgare</t>
    </r>
    <r>
      <rPr>
        <sz val="10"/>
        <rFont val="Arial"/>
        <family val="2"/>
      </rPr>
      <t xml:space="preserve"> Mill. - Apiaceae</t>
    </r>
  </si>
  <si>
    <r>
      <t>Zanthoxylum spp.</t>
    </r>
    <r>
      <rPr>
        <sz val="10"/>
        <rFont val="Arial"/>
        <family val="2"/>
      </rPr>
      <t xml:space="preserve"> - Rutaceae</t>
    </r>
  </si>
  <si>
    <r>
      <t>Aconitum carmichaeli</t>
    </r>
    <r>
      <rPr>
        <sz val="10"/>
        <rFont val="Arial"/>
        <family val="2"/>
      </rPr>
      <t xml:space="preserve"> Debx. - Ranunculaceae</t>
    </r>
  </si>
  <si>
    <r>
      <t xml:space="preserve">Vigna cylindrica </t>
    </r>
    <r>
      <rPr>
        <sz val="10"/>
        <rFont val="Arial"/>
        <family val="2"/>
      </rPr>
      <t>(L.) Skeels – Fabaceae</t>
    </r>
  </si>
  <si>
    <r>
      <t>Lablab purpureus</t>
    </r>
    <r>
      <rPr>
        <sz val="10"/>
        <rFont val="Arial"/>
        <family val="2"/>
      </rPr>
      <t xml:space="preserve"> (L.) Sweet - Fabaceae</t>
    </r>
  </si>
  <si>
    <r>
      <t xml:space="preserve">Ocimum spp. – </t>
    </r>
    <r>
      <rPr>
        <sz val="10"/>
        <rFont val="Arial"/>
        <family val="2"/>
      </rPr>
      <t>Lamiaceae</t>
    </r>
  </si>
  <si>
    <r>
      <t xml:space="preserve">Nelumbo nucifera </t>
    </r>
    <r>
      <rPr>
        <sz val="10"/>
        <rFont val="Arial"/>
        <family val="2"/>
      </rPr>
      <t>Gaertn Nelumbonaceae</t>
    </r>
  </si>
  <si>
    <r>
      <t>Hedyotis diffusa</t>
    </r>
    <r>
      <rPr>
        <sz val="10"/>
        <rFont val="Arial"/>
        <family val="2"/>
      </rPr>
      <t xml:space="preserve"> Willd. - Rubiaceae</t>
    </r>
  </si>
  <si>
    <r>
      <t xml:space="preserve">Excolecaria cochinchinensis </t>
    </r>
    <r>
      <rPr>
        <sz val="10"/>
        <rFont val="Arial"/>
        <family val="2"/>
      </rPr>
      <t>Lour.</t>
    </r>
    <r>
      <rPr>
        <i/>
        <sz val="10"/>
        <rFont val="Arial"/>
        <family val="2"/>
      </rPr>
      <t xml:space="preserve"> - </t>
    </r>
    <r>
      <rPr>
        <sz val="10"/>
        <rFont val="Arial"/>
        <family val="2"/>
      </rPr>
      <t>Euphorbiaceae</t>
    </r>
  </si>
  <si>
    <r>
      <t xml:space="preserve">Clerodendron cyrtophyllum </t>
    </r>
    <r>
      <rPr>
        <sz val="10"/>
        <rFont val="Arial"/>
        <family val="2"/>
      </rPr>
      <t>Tucz. - Verbenaceae</t>
    </r>
  </si>
  <si>
    <r>
      <t>Clerodendron fragans Vent -</t>
    </r>
    <r>
      <rPr>
        <sz val="10"/>
        <rFont val="Arial"/>
        <family val="2"/>
      </rPr>
      <t>Verbenaceae</t>
    </r>
  </si>
  <si>
    <r>
      <t xml:space="preserve">Dictamnus dasycarpus </t>
    </r>
    <r>
      <rPr>
        <sz val="10"/>
        <rFont val="Arial"/>
        <family val="2"/>
      </rPr>
      <t>Turcz. -Asclepiadeceas</t>
    </r>
  </si>
  <si>
    <r>
      <t>Lactuca indica</t>
    </r>
    <r>
      <rPr>
        <sz val="10"/>
        <rFont val="Arial"/>
        <family val="2"/>
      </rPr>
      <t xml:space="preserve"> L. - Asteraceae</t>
    </r>
  </si>
  <si>
    <r>
      <t>Houttuynia cordata</t>
    </r>
    <r>
      <rPr>
        <sz val="10"/>
        <rFont val="Arial"/>
        <family val="2"/>
      </rPr>
      <t xml:space="preserve"> Thunb. - Saururaceae</t>
    </r>
  </si>
  <si>
    <r>
      <t xml:space="preserve">Phyllanthus amarus </t>
    </r>
    <r>
      <rPr>
        <sz val="10"/>
        <rFont val="Arial"/>
        <family val="2"/>
      </rPr>
      <t>Schum. et Thonn. Euphorbiaceae</t>
    </r>
  </si>
  <si>
    <r>
      <t>Momordica charantii</t>
    </r>
    <r>
      <rPr>
        <sz val="10"/>
        <rFont val="Arial"/>
        <family val="2"/>
      </rPr>
      <t xml:space="preserve"> -Curcubitaceae</t>
    </r>
  </si>
  <si>
    <r>
      <t>Lonicera japonica</t>
    </r>
    <r>
      <rPr>
        <sz val="10"/>
        <rFont val="Arial"/>
        <family val="2"/>
      </rPr>
      <t xml:space="preserve"> Thunb. - Caprifoliaceae</t>
    </r>
  </si>
  <si>
    <r>
      <t xml:space="preserve">Curdrania tricuspidata </t>
    </r>
    <r>
      <rPr>
        <sz val="10"/>
        <rFont val="Arial"/>
        <family val="2"/>
      </rPr>
      <t>(Carn.) Bcer -Moraceae</t>
    </r>
  </si>
  <si>
    <r>
      <t xml:space="preserve">Portulaca oleracea </t>
    </r>
    <r>
      <rPr>
        <sz val="10"/>
        <rFont val="Arial"/>
        <family val="2"/>
      </rPr>
      <t>L. - Portulacaceae</t>
    </r>
  </si>
  <si>
    <r>
      <t>Eleutherine subaphylla</t>
    </r>
    <r>
      <rPr>
        <sz val="10"/>
        <rFont val="Arial"/>
        <family val="2"/>
      </rPr>
      <t xml:space="preserve"> Gagnep. - Iridaceae</t>
    </r>
  </si>
  <si>
    <r>
      <t>Wedelia  chinensis</t>
    </r>
    <r>
      <rPr>
        <sz val="10"/>
        <rFont val="Arial"/>
        <family val="2"/>
      </rPr>
      <t xml:space="preserve"> (Osbeck) Merr. - Asteraceae</t>
    </r>
  </si>
  <si>
    <r>
      <t>Smilax glabra</t>
    </r>
    <r>
      <rPr>
        <sz val="10"/>
        <rFont val="Arial"/>
        <family val="2"/>
      </rPr>
      <t xml:space="preserve"> Roxb. - Smilacaceae</t>
    </r>
  </si>
  <si>
    <r>
      <t xml:space="preserve">Crinum latifolium </t>
    </r>
    <r>
      <rPr>
        <sz val="10"/>
        <rFont val="Arial"/>
        <family val="2"/>
      </rPr>
      <t>L. -Amaryllidaceae</t>
    </r>
  </si>
  <si>
    <r>
      <t xml:space="preserve">Vigna aureus </t>
    </r>
    <r>
      <rPr>
        <sz val="10"/>
        <rFont val="Arial"/>
        <family val="2"/>
      </rPr>
      <t>Roxb. - Fabaceae</t>
    </r>
  </si>
  <si>
    <r>
      <t>Belamcanda chinensis</t>
    </r>
    <r>
      <rPr>
        <sz val="10"/>
        <rFont val="Arial"/>
        <family val="2"/>
      </rPr>
      <t xml:space="preserve"> (L.) DC. - Iridaceae</t>
    </r>
  </si>
  <si>
    <r>
      <t xml:space="preserve">Andrographis paniculata Burum. - </t>
    </r>
    <r>
      <rPr>
        <sz val="10"/>
        <rFont val="Arial"/>
        <family val="2"/>
      </rPr>
      <t>Acanthaceae</t>
    </r>
  </si>
  <si>
    <r>
      <t>Clerodendrum infortunatum</t>
    </r>
    <r>
      <rPr>
        <sz val="10"/>
        <rFont val="Arial"/>
        <family val="2"/>
      </rPr>
      <t xml:space="preserve"> L. - Verbenaceae</t>
    </r>
  </si>
  <si>
    <r>
      <t xml:space="preserve">Gardenia jasminoides </t>
    </r>
    <r>
      <rPr>
        <sz val="10"/>
        <rFont val="Arial"/>
        <family val="2"/>
      </rPr>
      <t>Ellis. - Rubiaceae</t>
    </r>
  </si>
  <si>
    <r>
      <t>Prunella vulgaris</t>
    </r>
    <r>
      <rPr>
        <sz val="10"/>
        <rFont val="Arial"/>
        <family val="2"/>
      </rPr>
      <t xml:space="preserve"> L. - Lamiaceae</t>
    </r>
  </si>
  <si>
    <r>
      <t>Scrophularia buergeriana</t>
    </r>
    <r>
      <rPr>
        <sz val="10"/>
        <rFont val="Arial"/>
        <family val="2"/>
      </rPr>
      <t xml:space="preserve"> Miq. - Scrophulariaceae</t>
    </r>
  </si>
  <si>
    <r>
      <t xml:space="preserve">Buddleia officinalis </t>
    </r>
    <r>
      <rPr>
        <sz val="10"/>
        <rFont val="Arial"/>
        <family val="2"/>
      </rPr>
      <t>Maxim.-Loganiaceae</t>
    </r>
  </si>
  <si>
    <r>
      <t xml:space="preserve">Anemarrhena asphodeloides </t>
    </r>
    <r>
      <rPr>
        <sz val="10"/>
        <rFont val="Arial"/>
        <family val="2"/>
      </rPr>
      <t>Bge. - Liliaceae</t>
    </r>
  </si>
  <si>
    <r>
      <t xml:space="preserve">Lophatherum gracile </t>
    </r>
    <r>
      <rPr>
        <sz val="10"/>
        <rFont val="Arial"/>
        <family val="2"/>
      </rPr>
      <t>Brongn.-  Poaceae</t>
    </r>
  </si>
  <si>
    <r>
      <t xml:space="preserve">Cynara scolymus L. - </t>
    </r>
    <r>
      <rPr>
        <sz val="10"/>
        <rFont val="Arial"/>
        <family val="2"/>
      </rPr>
      <t>Asteraceae</t>
    </r>
  </si>
  <si>
    <r>
      <t xml:space="preserve">Lobelia chinensis </t>
    </r>
    <r>
      <rPr>
        <sz val="10"/>
        <rFont val="Arial"/>
        <family val="2"/>
      </rPr>
      <t>Lorer Lobeliaceae</t>
    </r>
  </si>
  <si>
    <r>
      <t>Scutenlaria Barbata</t>
    </r>
    <r>
      <rPr>
        <sz val="10"/>
        <rFont val="Arial"/>
        <family val="2"/>
      </rPr>
      <t xml:space="preserve"> D. Don. </t>
    </r>
    <r>
      <rPr>
        <i/>
        <sz val="10"/>
        <rFont val="Arial"/>
        <family val="2"/>
      </rPr>
      <t>Lamiace</t>
    </r>
  </si>
  <si>
    <r>
      <t xml:space="preserve">Fibrauea tinctoria </t>
    </r>
    <r>
      <rPr>
        <sz val="10"/>
        <rFont val="Arial"/>
        <family val="2"/>
      </rPr>
      <t>Lour. (</t>
    </r>
    <r>
      <rPr>
        <i/>
        <sz val="10"/>
        <rFont val="Arial"/>
        <family val="2"/>
      </rPr>
      <t>Fibrauea recisa Pierre)  Menispermaceae</t>
    </r>
  </si>
  <si>
    <r>
      <t>Phellodendron chinense</t>
    </r>
    <r>
      <rPr>
        <sz val="10"/>
        <rFont val="Arial"/>
        <family val="2"/>
      </rPr>
      <t xml:space="preserve"> Schneid. - Rutaceae</t>
    </r>
  </si>
  <si>
    <r>
      <t>Oroxylum indicum</t>
    </r>
    <r>
      <rPr>
        <sz val="10"/>
        <rFont val="Arial"/>
        <family val="2"/>
      </rPr>
      <t xml:space="preserve"> (L.) Kurz. - Bignoniaceae</t>
    </r>
  </si>
  <si>
    <r>
      <t>Scutellaria baicalensis</t>
    </r>
    <r>
      <rPr>
        <sz val="10"/>
        <rFont val="Arial"/>
        <family val="2"/>
      </rPr>
      <t xml:space="preserve"> Georgi - Lamiaceae</t>
    </r>
  </si>
  <si>
    <r>
      <t>Coptis chinensis</t>
    </r>
    <r>
      <rPr>
        <sz val="10"/>
        <rFont val="Arial"/>
        <family val="2"/>
      </rPr>
      <t xml:space="preserve"> Franch. - Ranunculaceae</t>
    </r>
  </si>
  <si>
    <r>
      <t>Pogostemon cablin</t>
    </r>
    <r>
      <rPr>
        <sz val="10"/>
        <rFont val="Arial"/>
        <family val="2"/>
      </rPr>
      <t xml:space="preserve"> (Blanco) Benth. - Lamiaceae</t>
    </r>
  </si>
  <si>
    <r>
      <t>Croton tonkinensis</t>
    </r>
    <r>
      <rPr>
        <sz val="10"/>
        <rFont val="Arial"/>
        <family val="2"/>
      </rPr>
      <t xml:space="preserve"> Gagnep. - Euphorbiaceae</t>
    </r>
  </si>
  <si>
    <r>
      <t xml:space="preserve">Gentiana spp. </t>
    </r>
    <r>
      <rPr>
        <sz val="10"/>
        <rFont val="Arial"/>
        <family val="2"/>
      </rPr>
      <t>- Gentianaceae</t>
    </r>
  </si>
  <si>
    <r>
      <t>Adenosma caeruleum</t>
    </r>
    <r>
      <rPr>
        <sz val="10"/>
        <rFont val="Arial"/>
        <family val="2"/>
      </rPr>
      <t xml:space="preserve"> R.Br. - Scrophulariaceae</t>
    </r>
  </si>
  <si>
    <r>
      <t>Brucea javanica</t>
    </r>
    <r>
      <rPr>
        <sz val="10"/>
        <rFont val="Arial"/>
        <family val="2"/>
      </rPr>
      <t xml:space="preserve"> (L.) Merr. - Simarubaceae</t>
    </r>
  </si>
  <si>
    <r>
      <t>Thalictrum foliolosum</t>
    </r>
    <r>
      <rPr>
        <sz val="10"/>
        <rFont val="Arial"/>
        <family val="2"/>
      </rPr>
      <t xml:space="preserve"> DC. - Ranunculaceae</t>
    </r>
  </si>
  <si>
    <r>
      <t xml:space="preserve">Lycium chinense </t>
    </r>
    <r>
      <rPr>
        <sz val="10"/>
        <rFont val="Arial"/>
        <family val="2"/>
      </rPr>
      <t>Mill. – Solanaceae</t>
    </r>
  </si>
  <si>
    <r>
      <t>Imperata cylindrica</t>
    </r>
    <r>
      <rPr>
        <sz val="10"/>
        <rFont val="Arial"/>
        <family val="2"/>
      </rPr>
      <t xml:space="preserve"> P. Beauv - Poaceae</t>
    </r>
  </si>
  <si>
    <r>
      <t>Periploca sepium</t>
    </r>
    <r>
      <rPr>
        <sz val="10"/>
        <rFont val="Arial"/>
        <family val="2"/>
      </rPr>
      <t xml:space="preserve"> Bge. - Asclepiaceae</t>
    </r>
  </si>
  <si>
    <r>
      <t>Paeonia suffruticosa</t>
    </r>
    <r>
      <rPr>
        <sz val="10"/>
        <rFont val="Arial"/>
        <family val="2"/>
      </rPr>
      <t xml:space="preserve"> Andr. - Paeoniaceae</t>
    </r>
  </si>
  <si>
    <r>
      <t>Centell asiatica</t>
    </r>
    <r>
      <rPr>
        <sz val="10"/>
        <rFont val="Arial"/>
        <family val="2"/>
      </rPr>
      <t xml:space="preserve"> Urb. Apiaceae</t>
    </r>
  </si>
  <si>
    <r>
      <t>Rehmannia glutinosa</t>
    </r>
    <r>
      <rPr>
        <sz val="10"/>
        <rFont val="Arial"/>
        <family val="2"/>
      </rPr>
      <t xml:space="preserve"> (Gaertn.) Libosch. - Scrophulariaceae</t>
    </r>
  </si>
  <si>
    <r>
      <t>Paeonia veitchii</t>
    </r>
    <r>
      <rPr>
        <sz val="10"/>
        <rFont val="Arial"/>
        <family val="2"/>
      </rPr>
      <t xml:space="preserve"> Lynch. - Ranunculaceae</t>
    </r>
  </si>
  <si>
    <r>
      <t xml:space="preserve">Pinellia ternata (Thunb.) </t>
    </r>
    <r>
      <rPr>
        <sz val="10"/>
        <rFont val="Arial"/>
        <family val="2"/>
      </rPr>
      <t>Breit. - Araceae</t>
    </r>
  </si>
  <si>
    <r>
      <t>Typhonium trilobatum</t>
    </r>
    <r>
      <rPr>
        <sz val="10"/>
        <rFont val="Arial"/>
        <family val="2"/>
      </rPr>
      <t xml:space="preserve"> (L.) Schott. - Araceae</t>
    </r>
  </si>
  <si>
    <r>
      <t>Sinapis alba</t>
    </r>
    <r>
      <rPr>
        <sz val="10"/>
        <rFont val="Arial"/>
        <family val="2"/>
      </rPr>
      <t xml:space="preserve"> L. - Brassicaceae</t>
    </r>
  </si>
  <si>
    <r>
      <t xml:space="preserve">Typhonium geganteum </t>
    </r>
    <r>
      <rPr>
        <sz val="10"/>
        <rFont val="Arial"/>
        <family val="2"/>
      </rPr>
      <t>Enfl.- Araceae</t>
    </r>
  </si>
  <si>
    <r>
      <t>Platycodon grandiflorum</t>
    </r>
    <r>
      <rPr>
        <sz val="10"/>
        <rFont val="Arial"/>
        <family val="2"/>
      </rPr>
      <t xml:space="preserve"> (Jacq.) A.DC. - Campanulaceae</t>
    </r>
  </si>
  <si>
    <r>
      <t xml:space="preserve">Momordica grosvenori </t>
    </r>
    <r>
      <rPr>
        <sz val="10"/>
        <rFont val="Arial"/>
        <family val="2"/>
      </rPr>
      <t>Swingle.- Curcubitaceae</t>
    </r>
  </si>
  <si>
    <r>
      <t xml:space="preserve">Trichosanthes spp. </t>
    </r>
    <r>
      <rPr>
        <sz val="10"/>
        <rFont val="Arial"/>
        <family val="2"/>
      </rPr>
      <t>- Cucurbitaceae</t>
    </r>
  </si>
  <si>
    <r>
      <t>Pericarpium clauseni</t>
    </r>
    <r>
      <rPr>
        <sz val="10"/>
        <rFont val="Arial"/>
        <family val="2"/>
      </rPr>
      <t xml:space="preserve"> Rutaceae</t>
    </r>
  </si>
  <si>
    <r>
      <t>Fritillaria thunbergii</t>
    </r>
    <r>
      <rPr>
        <sz val="10"/>
        <rFont val="Arial"/>
        <family val="2"/>
      </rPr>
      <t xml:space="preserve"> Miq.; </t>
    </r>
    <r>
      <rPr>
        <i/>
        <sz val="10"/>
        <rFont val="Arial"/>
        <family val="2"/>
      </rPr>
      <t>Fritillaria cirrhosa</t>
    </r>
    <r>
      <rPr>
        <sz val="10"/>
        <rFont val="Arial"/>
        <family val="2"/>
      </rPr>
      <t xml:space="preserve"> D. Don.  Liliaceae</t>
    </r>
  </si>
  <si>
    <r>
      <t>Caulis Bambusae</t>
    </r>
    <r>
      <rPr>
        <sz val="10"/>
        <rFont val="Arial"/>
        <family val="2"/>
      </rPr>
      <t xml:space="preserve"> Graminae</t>
    </r>
  </si>
  <si>
    <r>
      <t>Fritillaria cirrhosa</t>
    </r>
    <r>
      <rPr>
        <sz val="10"/>
        <rFont val="Arial"/>
        <family val="2"/>
      </rPr>
      <t xml:space="preserve"> D. Don - Liliaceae</t>
    </r>
  </si>
  <si>
    <r>
      <t xml:space="preserve">Pheretima sp. </t>
    </r>
    <r>
      <rPr>
        <sz val="10"/>
        <rFont val="Arial"/>
        <family val="2"/>
      </rPr>
      <t>Megascolecidae</t>
    </r>
  </si>
  <si>
    <r>
      <t>Stemona tuberosa</t>
    </r>
    <r>
      <rPr>
        <sz val="10"/>
        <rFont val="Arial"/>
        <family val="2"/>
      </rPr>
      <t xml:space="preserve"> Lour. - Stemonaceae</t>
    </r>
  </si>
  <si>
    <r>
      <t xml:space="preserve">Cynachium stauntonii </t>
    </r>
    <r>
      <rPr>
        <sz val="10"/>
        <rFont val="Arial"/>
        <family val="2"/>
      </rPr>
      <t xml:space="preserve">(D.) Schltrex Levl </t>
    </r>
  </si>
  <si>
    <r>
      <t>Prunus armeniaca</t>
    </r>
    <r>
      <rPr>
        <sz val="10"/>
        <rFont val="Arial"/>
        <family val="2"/>
      </rPr>
      <t xml:space="preserve"> L. - Rosaceae</t>
    </r>
  </si>
  <si>
    <r>
      <t>Tussilago farfara</t>
    </r>
    <r>
      <rPr>
        <sz val="10"/>
        <rFont val="Arial"/>
        <family val="2"/>
      </rPr>
      <t xml:space="preserve"> L. - Asteraceae</t>
    </r>
  </si>
  <si>
    <r>
      <t>Raphanus sativus</t>
    </r>
    <r>
      <rPr>
        <sz val="10"/>
        <rFont val="Arial"/>
        <family val="2"/>
      </rPr>
      <t xml:space="preserve"> L. - Brassicaceae</t>
    </r>
  </si>
  <si>
    <r>
      <t>Morus alba</t>
    </r>
    <r>
      <rPr>
        <sz val="10"/>
        <rFont val="Arial"/>
        <family val="2"/>
      </rPr>
      <t xml:space="preserve"> L. - Moraceae</t>
    </r>
  </si>
  <si>
    <r>
      <t xml:space="preserve">Peusedanum spp. </t>
    </r>
    <r>
      <rPr>
        <sz val="10"/>
        <rFont val="Arial"/>
        <family val="2"/>
      </rPr>
      <t>- Apiaceae</t>
    </r>
  </si>
  <si>
    <r>
      <t>Aster tataricus</t>
    </r>
    <r>
      <rPr>
        <sz val="10"/>
        <rFont val="Arial"/>
        <family val="2"/>
      </rPr>
      <t xml:space="preserve"> L.f. - Asteraceae</t>
    </r>
  </si>
  <si>
    <r>
      <t>Eriobotrya japonica</t>
    </r>
    <r>
      <rPr>
        <sz val="10"/>
        <rFont val="Arial"/>
        <family val="2"/>
      </rPr>
      <t xml:space="preserve"> (Thunb.) Lindl. - Rosaceae</t>
    </r>
  </si>
  <si>
    <r>
      <t>Bombyx botryticatus</t>
    </r>
    <r>
      <rPr>
        <sz val="10"/>
        <rFont val="Arial"/>
        <family val="2"/>
      </rPr>
      <t xml:space="preserve"> Bombycidae</t>
    </r>
  </si>
  <si>
    <r>
      <t>Tribulus terrestris</t>
    </r>
    <r>
      <rPr>
        <sz val="10"/>
        <rFont val="Arial"/>
        <family val="2"/>
      </rPr>
      <t xml:space="preserve"> L. - Zygophyllaceae</t>
    </r>
  </si>
  <si>
    <r>
      <t>Uncaria spp.</t>
    </r>
    <r>
      <rPr>
        <sz val="10"/>
        <rFont val="Arial"/>
        <family val="2"/>
      </rPr>
      <t xml:space="preserve"> - Rubiaceae</t>
    </r>
  </si>
  <si>
    <r>
      <t>Catharanthus roseus</t>
    </r>
    <r>
      <rPr>
        <sz val="10"/>
        <rFont val="Arial"/>
        <family val="2"/>
      </rPr>
      <t xml:space="preserve"> (L.) G. Don = </t>
    </r>
    <r>
      <rPr>
        <i/>
        <sz val="10"/>
        <rFont val="Arial"/>
        <family val="2"/>
      </rPr>
      <t xml:space="preserve">Vinca rosea </t>
    </r>
    <r>
      <rPr>
        <sz val="10"/>
        <rFont val="Arial"/>
        <family val="2"/>
      </rPr>
      <t>L. - Apocynaceae</t>
    </r>
  </si>
  <si>
    <r>
      <t xml:space="preserve">Scolopeudra morsitaus </t>
    </r>
    <r>
      <rPr>
        <sz val="10"/>
        <rFont val="Arial"/>
        <family val="2"/>
      </rPr>
      <t>L. Scolopendriae</t>
    </r>
  </si>
  <si>
    <r>
      <t>Haliotis sp.</t>
    </r>
    <r>
      <rPr>
        <sz val="10"/>
        <rFont val="Arial"/>
        <family val="2"/>
      </rPr>
      <t xml:space="preserve"> Haliotidae</t>
    </r>
  </si>
  <si>
    <r>
      <t>Gastrodia elata</t>
    </r>
    <r>
      <rPr>
        <sz val="10"/>
        <rFont val="Arial"/>
        <family val="2"/>
      </rPr>
      <t xml:space="preserve"> Bl. – Orchidaceae</t>
    </r>
  </si>
  <si>
    <r>
      <t>Buthus sp</t>
    </r>
    <r>
      <rPr>
        <sz val="10"/>
        <rFont val="Arial"/>
        <family val="2"/>
      </rPr>
      <t>. Buthidae</t>
    </r>
  </si>
  <si>
    <r>
      <t>Platycladus orientalis</t>
    </r>
    <r>
      <rPr>
        <sz val="10"/>
        <rFont val="Arial"/>
        <family val="2"/>
      </rPr>
      <t xml:space="preserve"> (L.) Franco - Cupressaceae </t>
    </r>
  </si>
  <si>
    <r>
      <t>Stephania spp</t>
    </r>
    <r>
      <rPr>
        <sz val="10"/>
        <rFont val="Arial"/>
        <family val="2"/>
      </rPr>
      <t>. - Menispermaceae</t>
    </r>
  </si>
  <si>
    <r>
      <t>Fallopia multiflora</t>
    </r>
    <r>
      <rPr>
        <sz val="10"/>
        <rFont val="Arial"/>
        <family val="2"/>
      </rPr>
      <t xml:space="preserve"> (Thunb.) Haraldson - Polygonaceae</t>
    </r>
  </si>
  <si>
    <r>
      <t>Passiflora foetida</t>
    </r>
    <r>
      <rPr>
        <sz val="10"/>
        <rFont val="Arial"/>
        <family val="2"/>
      </rPr>
      <t xml:space="preserve"> L. - Passifloraceae</t>
    </r>
  </si>
  <si>
    <r>
      <t>Nelumbo nucifera</t>
    </r>
    <r>
      <rPr>
        <sz val="10"/>
        <rFont val="Arial"/>
        <family val="2"/>
      </rPr>
      <t xml:space="preserve"> Gaertn. - Nelumbonaceae</t>
    </r>
  </si>
  <si>
    <r>
      <t xml:space="preserve">Ganoderma lucidum (Leyss ex. Fr.) Karst. - </t>
    </r>
    <r>
      <rPr>
        <sz val="10"/>
        <rFont val="Arial"/>
        <family val="2"/>
      </rPr>
      <t>Ganodermataceae</t>
    </r>
  </si>
  <si>
    <r>
      <t>Poria cocos</t>
    </r>
    <r>
      <rPr>
        <sz val="10"/>
        <rFont val="Arial"/>
        <family val="2"/>
      </rPr>
      <t xml:space="preserve"> (Schw.) Wolf – Polyporaceae</t>
    </r>
  </si>
  <si>
    <r>
      <t>Ziziphus mauritiana</t>
    </r>
    <r>
      <rPr>
        <sz val="10"/>
        <rFont val="Arial"/>
        <family val="2"/>
      </rPr>
      <t xml:space="preserve"> Lamk. - Rhamnaceae</t>
    </r>
  </si>
  <si>
    <r>
      <t>Cassia tora</t>
    </r>
    <r>
      <rPr>
        <sz val="10"/>
        <rFont val="Arial"/>
        <family val="2"/>
      </rPr>
      <t xml:space="preserve"> L. - Fabaceae</t>
    </r>
  </si>
  <si>
    <r>
      <t>Erythrina variegata</t>
    </r>
    <r>
      <rPr>
        <sz val="10"/>
        <rFont val="Arial"/>
        <family val="2"/>
      </rPr>
      <t xml:space="preserve"> L. - Fabaceae</t>
    </r>
  </si>
  <si>
    <r>
      <t xml:space="preserve">Polygala spp. </t>
    </r>
    <r>
      <rPr>
        <sz val="10"/>
        <rFont val="Arial"/>
        <family val="2"/>
      </rPr>
      <t>– Polygalaceae</t>
    </r>
  </si>
  <si>
    <r>
      <t>Gleditsia australis</t>
    </r>
    <r>
      <rPr>
        <sz val="10"/>
        <rFont val="Arial"/>
        <family val="2"/>
      </rPr>
      <t xml:space="preserve"> Hemsl. - Fabaceae</t>
    </r>
  </si>
  <si>
    <r>
      <t>Acorus gramineus</t>
    </r>
    <r>
      <rPr>
        <sz val="10"/>
        <rFont val="Arial"/>
        <family val="2"/>
      </rPr>
      <t xml:space="preserve"> Soland. - Araceae</t>
    </r>
  </si>
  <si>
    <r>
      <t>Acorus sp.</t>
    </r>
    <r>
      <rPr>
        <sz val="10"/>
        <rFont val="Arial"/>
        <family val="2"/>
      </rPr>
      <t xml:space="preserve"> Soland. - Araceae</t>
    </r>
  </si>
  <si>
    <r>
      <t>Citrus aurantium</t>
    </r>
    <r>
      <rPr>
        <sz val="10"/>
        <rFont val="Arial"/>
        <family val="2"/>
      </rPr>
      <t xml:space="preserve"> L. - Rutaceae</t>
    </r>
  </si>
  <si>
    <r>
      <t>Citrus aurantium</t>
    </r>
    <r>
      <rPr>
        <sz val="10"/>
        <rFont val="Arial"/>
        <family val="2"/>
      </rPr>
      <t xml:space="preserve"> L. – Rutaceae</t>
    </r>
  </si>
  <si>
    <r>
      <t>Cyperus rotundus</t>
    </r>
    <r>
      <rPr>
        <sz val="10"/>
        <rFont val="Arial"/>
        <family val="2"/>
      </rPr>
      <t xml:space="preserve"> L. – Cyperaceae</t>
    </r>
  </si>
  <si>
    <r>
      <t>Syzygium cumini</t>
    </r>
    <r>
      <rPr>
        <sz val="10"/>
        <rFont val="Arial"/>
        <family val="2"/>
      </rPr>
      <t xml:space="preserve"> (L.) Skeels - Myrtaceae</t>
    </r>
  </si>
  <si>
    <r>
      <t xml:space="preserve">Lichi chinensis </t>
    </r>
    <r>
      <rPr>
        <sz val="10"/>
        <rFont val="Arial"/>
        <family val="2"/>
      </rPr>
      <t xml:space="preserve">Sonn. - Sapindaceae </t>
    </r>
  </si>
  <si>
    <r>
      <t>Saussurea lappa</t>
    </r>
    <r>
      <rPr>
        <sz val="10"/>
        <rFont val="Arial"/>
        <family val="2"/>
      </rPr>
      <t xml:space="preserve"> Clarke – Asteraceae</t>
    </r>
  </si>
  <si>
    <r>
      <t xml:space="preserve">Citrus reticulata </t>
    </r>
    <r>
      <rPr>
        <sz val="10"/>
        <rFont val="Arial"/>
        <family val="2"/>
      </rPr>
      <t>Blanco. - Rutaceae</t>
    </r>
  </si>
  <si>
    <r>
      <t xml:space="preserve">Amomum spp. </t>
    </r>
    <r>
      <rPr>
        <sz val="10"/>
        <rFont val="Arial"/>
        <family val="2"/>
      </rPr>
      <t>- Zingiberaceae</t>
    </r>
  </si>
  <si>
    <r>
      <t>Citrus reticulata</t>
    </r>
    <r>
      <rPr>
        <sz val="10"/>
        <rFont val="Arial"/>
        <family val="2"/>
      </rPr>
      <t xml:space="preserve"> Blanco – Rutaceae</t>
    </r>
  </si>
  <si>
    <r>
      <t>Diospyros kaki</t>
    </r>
    <r>
      <rPr>
        <sz val="10"/>
        <rFont val="Arial"/>
        <family val="2"/>
      </rPr>
      <t xml:space="preserve"> L.f. – Ebenaceae</t>
    </r>
  </si>
  <si>
    <r>
      <t>Prunus persica</t>
    </r>
    <r>
      <rPr>
        <sz val="10"/>
        <rFont val="Arial"/>
        <family val="2"/>
      </rPr>
      <t xml:space="preserve"> L. – Rosaceae</t>
    </r>
  </si>
  <si>
    <r>
      <t>Salvia miltiorrhiza</t>
    </r>
    <r>
      <rPr>
        <sz val="10"/>
        <rFont val="Arial"/>
        <family val="2"/>
      </rPr>
      <t xml:space="preserve"> Bunge. – Lamiaceae</t>
    </r>
  </si>
  <si>
    <r>
      <t>Plumbago zeylanica</t>
    </r>
    <r>
      <rPr>
        <sz val="10"/>
        <rFont val="Arial"/>
        <family val="2"/>
      </rPr>
      <t xml:space="preserve"> L. – Plumbaginaceae</t>
    </r>
  </si>
  <si>
    <r>
      <t xml:space="preserve">Typha orientalis G. A. Stuart - </t>
    </r>
    <r>
      <rPr>
        <sz val="10"/>
        <rFont val="Arial"/>
        <family val="2"/>
      </rPr>
      <t>Typhaceae</t>
    </r>
  </si>
  <si>
    <r>
      <t xml:space="preserve">Polygonum cuspidatum </t>
    </r>
    <r>
      <rPr>
        <sz val="10"/>
        <rFont val="Arial"/>
        <family val="2"/>
      </rPr>
      <t>Sieb. et Zucc. Polygonaceae</t>
    </r>
  </si>
  <si>
    <r>
      <t>Carthamus tinctorius</t>
    </r>
    <r>
      <rPr>
        <sz val="10"/>
        <rFont val="Arial"/>
        <family val="2"/>
      </rPr>
      <t xml:space="preserve"> L. – Asteraceae</t>
    </r>
  </si>
  <si>
    <r>
      <t>Corydalis turtschaninovii</t>
    </r>
    <r>
      <rPr>
        <sz val="10"/>
        <rFont val="Arial"/>
        <family val="2"/>
      </rPr>
      <t xml:space="preserve"> Bess. – Fumariaceae</t>
    </r>
  </si>
  <si>
    <r>
      <t>Dracaena cambodiana</t>
    </r>
    <r>
      <rPr>
        <sz val="10"/>
        <rFont val="Arial"/>
        <family val="2"/>
      </rPr>
      <t xml:space="preserve"> Pierre ex Gagnep. – Dracaenaceae</t>
    </r>
  </si>
  <si>
    <r>
      <t>Spatholobus suberectus</t>
    </r>
    <r>
      <rPr>
        <sz val="10"/>
        <rFont val="Arial"/>
        <family val="2"/>
      </rPr>
      <t xml:space="preserve"> Dunn. – Fabaceae</t>
    </r>
  </si>
  <si>
    <r>
      <t>Curcuma longa</t>
    </r>
    <r>
      <rPr>
        <sz val="10"/>
        <rFont val="Arial"/>
        <family val="2"/>
      </rPr>
      <t xml:space="preserve"> L. – Zingiberaceae</t>
    </r>
  </si>
  <si>
    <r>
      <t>Commiphora myrrha</t>
    </r>
    <r>
      <rPr>
        <sz val="10"/>
        <rFont val="Arial"/>
        <family val="2"/>
      </rPr>
      <t xml:space="preserve"> (Nees) Engl. – Burseraceae</t>
    </r>
  </si>
  <si>
    <r>
      <t>Curcuma zedoaria</t>
    </r>
    <r>
      <rPr>
        <sz val="10"/>
        <rFont val="Arial"/>
        <family val="2"/>
      </rPr>
      <t xml:space="preserve"> (Berg.) Roscoe – Zingiberaceae</t>
    </r>
  </si>
  <si>
    <r>
      <t>Achyranthes bidentata</t>
    </r>
    <r>
      <rPr>
        <sz val="10"/>
        <rFont val="Arial"/>
        <family val="2"/>
      </rPr>
      <t xml:space="preserve"> Blume – Amaranthaceae</t>
    </r>
  </si>
  <si>
    <r>
      <t>Boswellia carteri</t>
    </r>
    <r>
      <rPr>
        <sz val="10"/>
        <rFont val="Arial"/>
        <family val="2"/>
      </rPr>
      <t xml:space="preserve"> Birdw. – Burseraceae</t>
    </r>
  </si>
  <si>
    <r>
      <t>Angelica sinensis</t>
    </r>
    <r>
      <rPr>
        <sz val="10"/>
        <rFont val="Arial"/>
        <family val="2"/>
      </rPr>
      <t xml:space="preserve"> (Oliv.) Diels - Apiaceae</t>
    </r>
  </si>
  <si>
    <r>
      <t>Caesalpinia sappan</t>
    </r>
    <r>
      <rPr>
        <sz val="10"/>
        <rFont val="Arial"/>
        <family val="2"/>
      </rPr>
      <t xml:space="preserve"> L. – Fabaceae</t>
    </r>
  </si>
  <si>
    <r>
      <t xml:space="preserve">Gledischia australis </t>
    </r>
    <r>
      <rPr>
        <sz val="10"/>
        <rFont val="Arial"/>
        <family val="2"/>
      </rPr>
      <t>Hemsl</t>
    </r>
    <r>
      <rPr>
        <i/>
        <sz val="10"/>
        <rFont val="Arial"/>
        <family val="2"/>
      </rPr>
      <t>. –</t>
    </r>
    <r>
      <rPr>
        <sz val="10"/>
        <rFont val="Arial"/>
        <family val="2"/>
      </rPr>
      <t xml:space="preserve"> Caealpiniaceae</t>
    </r>
  </si>
  <si>
    <r>
      <t xml:space="preserve">Sparganium stoloniferum </t>
    </r>
    <r>
      <rPr>
        <sz val="10"/>
        <rFont val="Arial"/>
        <family val="2"/>
      </rPr>
      <t>Buch. Ham.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Sparganiaceae</t>
    </r>
  </si>
  <si>
    <r>
      <t>Ligusticum wallichii</t>
    </r>
    <r>
      <rPr>
        <sz val="10"/>
        <rFont val="Arial"/>
        <family val="2"/>
      </rPr>
      <t xml:space="preserve"> Franch. – Apiaceae</t>
    </r>
  </si>
  <si>
    <r>
      <t>Manis pentadactyla</t>
    </r>
    <r>
      <rPr>
        <sz val="10"/>
        <rFont val="Arial"/>
        <family val="2"/>
      </rPr>
      <t xml:space="preserve"> L. – Manidae</t>
    </r>
  </si>
  <si>
    <r>
      <t>Leonurus japonicus</t>
    </r>
    <r>
      <rPr>
        <sz val="10"/>
        <rFont val="Arial"/>
        <family val="2"/>
      </rPr>
      <t xml:space="preserve"> Houtt. – Lamiaceae</t>
    </r>
  </si>
  <si>
    <r>
      <t xml:space="preserve">Sanguisorba officinalis </t>
    </r>
    <r>
      <rPr>
        <sz val="10"/>
        <rFont val="Arial"/>
        <family val="2"/>
      </rPr>
      <t>L.  Rosaceae</t>
    </r>
  </si>
  <si>
    <r>
      <t xml:space="preserve">Bletilla striata </t>
    </r>
    <r>
      <rPr>
        <sz val="10"/>
        <rFont val="Arial"/>
        <family val="2"/>
      </rPr>
      <t>(Thunb.) Reichb. F. – Orchidaceae</t>
    </r>
  </si>
  <si>
    <r>
      <t>Eclipta prostrata</t>
    </r>
    <r>
      <rPr>
        <sz val="10"/>
        <rFont val="Arial"/>
        <family val="2"/>
      </rPr>
      <t xml:space="preserve"> (L.) L. – Asteraceae</t>
    </r>
  </si>
  <si>
    <r>
      <t>Styphnolobium japonicum</t>
    </r>
    <r>
      <rPr>
        <sz val="10"/>
        <rFont val="Arial"/>
        <family val="2"/>
      </rPr>
      <t xml:space="preserve"> (L.) Schott – Fabaceae</t>
    </r>
  </si>
  <si>
    <r>
      <t>Artemisia vulgaris</t>
    </r>
    <r>
      <rPr>
        <sz val="10"/>
        <rFont val="Arial"/>
        <family val="2"/>
      </rPr>
      <t xml:space="preserve"> L. - Asteraceae</t>
    </r>
  </si>
  <si>
    <r>
      <t>Panax notoginseng</t>
    </r>
    <r>
      <rPr>
        <sz val="10"/>
        <rFont val="Arial"/>
        <family val="2"/>
      </rPr>
      <t xml:space="preserve"> (Burk.) F. H. Chen – Araliaceae</t>
    </r>
  </si>
  <si>
    <r>
      <t>Platycladus orientalis</t>
    </r>
    <r>
      <rPr>
        <sz val="10"/>
        <rFont val="Arial"/>
        <family val="2"/>
      </rPr>
      <t xml:space="preserve"> (L.) Franco – Cupressaceae</t>
    </r>
  </si>
  <si>
    <r>
      <t>Juncus effusus</t>
    </r>
    <r>
      <rPr>
        <sz val="10"/>
        <rFont val="Arial"/>
        <family val="2"/>
      </rPr>
      <t xml:space="preserve"> L. – Juncaceae</t>
    </r>
  </si>
  <si>
    <r>
      <t xml:space="preserve">Arecae catechu </t>
    </r>
    <r>
      <rPr>
        <sz val="10"/>
        <rFont val="Arial"/>
        <family val="2"/>
      </rPr>
      <t>L. -Arecaceae</t>
    </r>
  </si>
  <si>
    <r>
      <t>Stevia rebaudiana</t>
    </r>
    <r>
      <rPr>
        <sz val="10"/>
        <rFont val="Arial"/>
        <family val="2"/>
      </rPr>
      <t xml:space="preserve"> (Bert.) Hemsl. – Asteraceae</t>
    </r>
  </si>
  <si>
    <r>
      <t>Lygodium japonium (Thunb) Sw.</t>
    </r>
    <r>
      <rPr>
        <sz val="10"/>
        <rFont val="Arial"/>
        <family val="2"/>
      </rPr>
      <t>Schizaeaceae</t>
    </r>
  </si>
  <si>
    <r>
      <t>Desmodium styracifolium</t>
    </r>
    <r>
      <rPr>
        <sz val="10"/>
        <rFont val="Arial"/>
        <family val="2"/>
      </rPr>
      <t xml:space="preserve"> (Osb.) Merr. – Fabaceae</t>
    </r>
  </si>
  <si>
    <r>
      <t>Plantago major</t>
    </r>
    <r>
      <rPr>
        <sz val="10"/>
        <rFont val="Arial"/>
        <family val="2"/>
      </rPr>
      <t xml:space="preserve"> L. – Plantaginaceae</t>
    </r>
  </si>
  <si>
    <r>
      <t>Clematis armandii</t>
    </r>
    <r>
      <rPr>
        <sz val="10"/>
        <rFont val="Arial"/>
        <family val="2"/>
      </rPr>
      <t xml:space="preserve"> Franch. – Ranunculaceae</t>
    </r>
  </si>
  <si>
    <r>
      <t>Orthosiphon aristatus</t>
    </r>
    <r>
      <rPr>
        <sz val="10"/>
        <rFont val="Arial"/>
        <family val="2"/>
      </rPr>
      <t xml:space="preserve"> (Blume) Miq. – Lamiaceae</t>
    </r>
  </si>
  <si>
    <r>
      <t xml:space="preserve">Zea may </t>
    </r>
    <r>
      <rPr>
        <sz val="10"/>
        <rFont val="Arial"/>
        <family val="2"/>
      </rPr>
      <t>L.</t>
    </r>
  </si>
  <si>
    <r>
      <t>Tetrapanax papyriferus</t>
    </r>
    <r>
      <rPr>
        <sz val="10"/>
        <rFont val="Arial"/>
        <family val="2"/>
      </rPr>
      <t xml:space="preserve"> (Hook.) K. Koch – Araliaceae</t>
    </r>
  </si>
  <si>
    <r>
      <t xml:space="preserve">Pyrrosia cheareru- </t>
    </r>
    <r>
      <rPr>
        <sz val="10"/>
        <rFont val="Arial"/>
        <family val="2"/>
      </rPr>
      <t>Schizaeaceae</t>
    </r>
  </si>
  <si>
    <r>
      <t>Polyporus umbellatus</t>
    </r>
    <r>
      <rPr>
        <sz val="10"/>
        <rFont val="Arial"/>
        <family val="2"/>
      </rPr>
      <t xml:space="preserve"> (Pers.) Fries – Polyporaceae</t>
    </r>
  </si>
  <si>
    <r>
      <t>Alisma plantago-aquatica</t>
    </r>
    <r>
      <rPr>
        <sz val="10"/>
        <rFont val="Arial"/>
        <family val="2"/>
      </rPr>
      <t xml:space="preserve"> L. var. orientale (Sammuels) Juzep. – Alismataceae</t>
    </r>
  </si>
  <si>
    <r>
      <t>Dioscorea tokoro</t>
    </r>
    <r>
      <rPr>
        <sz val="10"/>
        <rFont val="Arial"/>
        <family val="2"/>
      </rPr>
      <t xml:space="preserve"> Makino – Dioscoreaceae</t>
    </r>
  </si>
  <si>
    <r>
      <t>Coix lachryma-jobi</t>
    </r>
    <r>
      <rPr>
        <sz val="10"/>
        <rFont val="Arial"/>
        <family val="2"/>
      </rPr>
      <t xml:space="preserve"> L. – Poaceae</t>
    </r>
  </si>
  <si>
    <r>
      <t xml:space="preserve">Euphorbia kansui </t>
    </r>
    <r>
      <rPr>
        <sz val="10"/>
        <rFont val="Arial"/>
        <family val="2"/>
      </rPr>
      <t>Liouined. - Euphorbiaceae</t>
    </r>
  </si>
  <si>
    <r>
      <t>Ipomoea purpurea</t>
    </r>
    <r>
      <rPr>
        <sz val="10"/>
        <rFont val="Arial"/>
        <family val="2"/>
      </rPr>
      <t xml:space="preserve"> (L.) Roth - Convolvulaceae</t>
    </r>
  </si>
  <si>
    <r>
      <t>Phytolacca acinosa</t>
    </r>
    <r>
      <rPr>
        <sz val="10"/>
        <rFont val="Arial"/>
        <family val="2"/>
      </rPr>
      <t xml:space="preserve"> Roxb. - Phytolaccaceae</t>
    </r>
  </si>
  <si>
    <r>
      <t>Rheum palmatum</t>
    </r>
    <r>
      <rPr>
        <sz val="10"/>
        <rFont val="Arial"/>
        <family val="2"/>
      </rPr>
      <t xml:space="preserve"> L. - Polygonaceae</t>
    </r>
  </si>
  <si>
    <r>
      <t xml:space="preserve">Aloe vera L. </t>
    </r>
    <r>
      <rPr>
        <sz val="10"/>
        <rFont val="Arial"/>
        <family val="2"/>
      </rPr>
      <t>Asphodelaceae</t>
    </r>
  </si>
  <si>
    <r>
      <t>Sesamum Indicum L.</t>
    </r>
    <r>
      <rPr>
        <sz val="10"/>
        <rFont val="Arial"/>
        <family val="2"/>
      </rPr>
      <t xml:space="preserve"> Pedaliaceae</t>
    </r>
  </si>
  <si>
    <t>PHỤ LỤC 1</t>
  </si>
  <si>
    <t>DANH MỤC VỊ THUỐC Y HỌC CỔ TRUYỀN</t>
  </si>
  <si>
    <t>(Ban hành kèm theo Thông tư  số   12/2010/TT-BYT  ngày 29/4/2010 của Bộ trưởng Bộ Y tế)</t>
  </si>
  <si>
    <t>Tên vị thuốc</t>
  </si>
  <si>
    <t>Nguồn gốc</t>
  </si>
  <si>
    <t>Tên khoa học của vị thuốc</t>
  </si>
  <si>
    <t>Tên khoa học của cây, con và khoáng vật làm  thuốc</t>
  </si>
  <si>
    <t>I. Nhóm phát tán phong hàn</t>
  </si>
  <si>
    <t>Bạch chỉ</t>
  </si>
  <si>
    <t>Cảo bản</t>
  </si>
  <si>
    <t>Kinh giới</t>
  </si>
  <si>
    <t>Ma hoàng</t>
  </si>
  <si>
    <t>Phòng phong</t>
  </si>
  <si>
    <t>Quế chi</t>
  </si>
  <si>
    <t>Sinh khương</t>
  </si>
  <si>
    <t>Tô diệp</t>
  </si>
  <si>
    <t>Tân di</t>
  </si>
  <si>
    <t>Tế tân</t>
  </si>
  <si>
    <t>II. Nhóm phát tán phong nhiệt</t>
  </si>
  <si>
    <t>Đạm đậu xị</t>
  </si>
  <si>
    <t>Bạc hà</t>
  </si>
  <si>
    <t>Cát căn</t>
  </si>
  <si>
    <t>Cốc tinh thảo</t>
  </si>
  <si>
    <t>Cối xay</t>
  </si>
  <si>
    <t>Cúc hoa</t>
  </si>
  <si>
    <t>Mạn kinh tử</t>
  </si>
  <si>
    <t>Ngưu bàng tử</t>
  </si>
  <si>
    <t>Phù bình</t>
  </si>
  <si>
    <t>Sài hồ bắc</t>
  </si>
  <si>
    <t>Sài hồ nam</t>
  </si>
  <si>
    <t xml:space="preserve">Tang diệp </t>
  </si>
  <si>
    <t xml:space="preserve">Thăng ma </t>
  </si>
  <si>
    <t>Thuyền thoái</t>
  </si>
  <si>
    <t>III. Nhóm phát tán phong thấp</t>
  </si>
  <si>
    <t>Độc hoạt</t>
  </si>
  <si>
    <t>Bưởi bung</t>
  </si>
  <si>
    <t>Dây đau xương</t>
  </si>
  <si>
    <t>Hoàng nàn (chế)</t>
  </si>
  <si>
    <t xml:space="preserve">Hy thiêm </t>
  </si>
  <si>
    <t>Khương hoạt</t>
  </si>
  <si>
    <t xml:space="preserve">Lá lốt </t>
  </si>
  <si>
    <t>Mã tiền (chế)</t>
  </si>
  <si>
    <t>Mộc qua</t>
  </si>
  <si>
    <t>Ngũ gia bì chân chim</t>
  </si>
  <si>
    <t>Ngũ gia bì gai</t>
  </si>
  <si>
    <t>Ngũ gia bì nam(Mạn kinh năm lá)</t>
  </si>
  <si>
    <t>Phòng kỷ</t>
  </si>
  <si>
    <t>Tầm xoong</t>
  </si>
  <si>
    <t>Tầm xuân</t>
  </si>
  <si>
    <t>Tần giao</t>
  </si>
  <si>
    <t>Thương truật (xương truật)</t>
  </si>
  <si>
    <t>Thiên niên kiện</t>
  </si>
  <si>
    <t>Trinh nữ (xấu hổ)</t>
  </si>
  <si>
    <t>Uy linh tiên</t>
  </si>
  <si>
    <t>IV. Nhóm thuốc trừ hàn</t>
  </si>
  <si>
    <t>Đại hồi</t>
  </si>
  <si>
    <t>Đinh hương</t>
  </si>
  <si>
    <t>Địa liền</t>
  </si>
  <si>
    <t>Can khương</t>
  </si>
  <si>
    <t>Ngô thù du</t>
  </si>
  <si>
    <t>Thảo quả</t>
  </si>
  <si>
    <t>Tiểu hồi</t>
  </si>
  <si>
    <t>Xuyên tiêu</t>
  </si>
  <si>
    <t>V. Nhóm hồi dương cứu nghịch</t>
  </si>
  <si>
    <t>Phụ tử chế ( Hắc phụ)</t>
  </si>
  <si>
    <t>Quế nhục</t>
  </si>
  <si>
    <t>VI. Nhóm thanh nhiệt giải thử</t>
  </si>
  <si>
    <t>Đậu quyển</t>
  </si>
  <si>
    <t>Bạch biển đậu</t>
  </si>
  <si>
    <t>Hương nhu</t>
  </si>
  <si>
    <t>Hà diệp (lá sen)</t>
  </si>
  <si>
    <t>VII. Nhóm thanh nhiệt giải độc</t>
  </si>
  <si>
    <t>Bạch hoa xà thiệt thảo</t>
  </si>
  <si>
    <t>Đơn lá đỏ (đơn mặt trời)</t>
  </si>
  <si>
    <t>Bản lam căn</t>
  </si>
  <si>
    <t>Bạch đồng nữ</t>
  </si>
  <si>
    <t>Bạch tiễn bì</t>
  </si>
  <si>
    <t>Bồ công anh</t>
  </si>
  <si>
    <t>Diếp cá (ngư tinh thảo)</t>
  </si>
  <si>
    <t xml:space="preserve">Diệp hạ châu </t>
  </si>
  <si>
    <t>Khổ qua</t>
  </si>
  <si>
    <t xml:space="preserve">Kim ngân </t>
  </si>
  <si>
    <t>Kim ngân hoa</t>
  </si>
  <si>
    <t>Lá mỏ quạ</t>
  </si>
  <si>
    <t>Lá móng</t>
  </si>
  <si>
    <t>Liên kiều</t>
  </si>
  <si>
    <t>Sâm đại hành</t>
  </si>
  <si>
    <t>Sài đất</t>
  </si>
  <si>
    <t>Thổ phục linh</t>
  </si>
  <si>
    <t xml:space="preserve">Trinh nữ hoàng cung </t>
  </si>
  <si>
    <t>Vỏ đỗ xanh</t>
  </si>
  <si>
    <t>Xạ can</t>
  </si>
  <si>
    <t>Xuyên tâm liên</t>
  </si>
  <si>
    <t>Xích đồng nam</t>
  </si>
  <si>
    <t>VIII. Nhóm thanh nhiệt tả hoả</t>
  </si>
  <si>
    <t>Chi tử</t>
  </si>
  <si>
    <t>Hạ khô thảo</t>
  </si>
  <si>
    <t>Hoạt thạch</t>
  </si>
  <si>
    <t>Huyền sâm</t>
  </si>
  <si>
    <t>Mật mông hoa</t>
  </si>
  <si>
    <t>Thạch cao</t>
  </si>
  <si>
    <t>Tri mẫu</t>
  </si>
  <si>
    <t>IX. Nhóm thanh nhiệt táo thấp</t>
  </si>
  <si>
    <t>Đạm trúc diệp</t>
  </si>
  <si>
    <t>Bán biên liên</t>
  </si>
  <si>
    <t>Bán chi liên</t>
  </si>
  <si>
    <t>Hoàng đằng</t>
  </si>
  <si>
    <t>Hoàng bá</t>
  </si>
  <si>
    <t>Hoàng bá nam (núc nác)</t>
  </si>
  <si>
    <t>Hoàng cầm</t>
  </si>
  <si>
    <t>Hoàng liên</t>
  </si>
  <si>
    <t>Hoắc hương</t>
  </si>
  <si>
    <t>Khổ sâm cho lá</t>
  </si>
  <si>
    <t>Lô căn</t>
  </si>
  <si>
    <t>Long đởm thảo</t>
  </si>
  <si>
    <t xml:space="preserve">Nhân trần </t>
  </si>
  <si>
    <t>Nha đạm tử</t>
  </si>
  <si>
    <t>Thổ hoàng liên</t>
  </si>
  <si>
    <t>X. Nhóm thanh nhiệt lương huyết</t>
  </si>
  <si>
    <t>Địa cốt bì</t>
  </si>
  <si>
    <t>Bạch mao căn</t>
  </si>
  <si>
    <t>Hương gia bì</t>
  </si>
  <si>
    <t>Lá tre (Trúc diệp)</t>
  </si>
  <si>
    <t xml:space="preserve">Mần trầu </t>
  </si>
  <si>
    <t>Mẫu đơn bì</t>
  </si>
  <si>
    <t xml:space="preserve">Rau má </t>
  </si>
  <si>
    <t>Sinh địa</t>
  </si>
  <si>
    <t>Xích thược</t>
  </si>
  <si>
    <t>XI. Nhóm thuốc trừ đàm</t>
  </si>
  <si>
    <t>Bán hạ</t>
  </si>
  <si>
    <t>Bạch giới tử</t>
  </si>
  <si>
    <t>Bạch phụ tử</t>
  </si>
  <si>
    <t>Cát cánh</t>
  </si>
  <si>
    <t>Côn bố</t>
  </si>
  <si>
    <t>La hán</t>
  </si>
  <si>
    <t>Qua lâu nhân</t>
  </si>
  <si>
    <t xml:space="preserve">Quất hồng bì </t>
  </si>
  <si>
    <t>Thổ bối mẫu</t>
  </si>
  <si>
    <t>Thiên nam tinh</t>
  </si>
  <si>
    <t xml:space="preserve">Trúc nhự </t>
  </si>
  <si>
    <t>Xuyên bối mẫu</t>
  </si>
  <si>
    <t>XII. Nhóm thuốc chỉ ho bình suyễn</t>
  </si>
  <si>
    <t>Địa long</t>
  </si>
  <si>
    <t>Bách bộ</t>
  </si>
  <si>
    <t>Bạch quả (Ngân hạnh)</t>
  </si>
  <si>
    <t>Bạch tiền</t>
  </si>
  <si>
    <t>Hạnh nhân</t>
  </si>
  <si>
    <t>Khoản đông hoa</t>
  </si>
  <si>
    <t>La bạc tử</t>
  </si>
  <si>
    <t>Tang bạch bì</t>
  </si>
  <si>
    <t>Tiền hồ</t>
  </si>
  <si>
    <t>Tử uyển</t>
  </si>
  <si>
    <t>Toàn phúc hoa</t>
  </si>
  <si>
    <t xml:space="preserve">Tỳ bà diệp (Lá) </t>
  </si>
  <si>
    <t>Tía tô hạt (tô tử)</t>
  </si>
  <si>
    <t>XIII. Nhóm thuốc bình can tức phong</t>
  </si>
  <si>
    <t xml:space="preserve">Bạch cương tàm </t>
  </si>
  <si>
    <t>Bạch tật lê</t>
  </si>
  <si>
    <t>Câu đằng</t>
  </si>
  <si>
    <t>Dừa cạn</t>
  </si>
  <si>
    <t>Ngô công</t>
  </si>
  <si>
    <t xml:space="preserve">Thạch quyết minh </t>
  </si>
  <si>
    <t>Thiên ma</t>
  </si>
  <si>
    <t>Toàn yết</t>
  </si>
  <si>
    <t>XIV. Nhóm thuốc an thần</t>
  </si>
  <si>
    <t>Bá tử nhân</t>
  </si>
  <si>
    <t>Bình vôi (ngải tượng)</t>
  </si>
  <si>
    <t>Dạ dao đằng</t>
  </si>
  <si>
    <t>Lạc tiên</t>
  </si>
  <si>
    <t>Liên tâm</t>
  </si>
  <si>
    <t>Phục thần</t>
  </si>
  <si>
    <t>Táo nhân</t>
  </si>
  <si>
    <t>Thảo quyết minh</t>
  </si>
  <si>
    <t xml:space="preserve">Vông nem </t>
  </si>
  <si>
    <t>Viễn chí</t>
  </si>
  <si>
    <t>XV. Nhóm thuốc khai khiếu</t>
  </si>
  <si>
    <t>Băng phiến</t>
  </si>
  <si>
    <t>Bồ kết (quả)</t>
  </si>
  <si>
    <t>Thạch xương bồ</t>
  </si>
  <si>
    <t>Thủy xương bồ</t>
  </si>
  <si>
    <t>XVI. Nhóm thuốc lý khí</t>
  </si>
  <si>
    <t>Chỉ thực</t>
  </si>
  <si>
    <t>Chỉ xác</t>
  </si>
  <si>
    <t>Hương phụ</t>
  </si>
  <si>
    <t xml:space="preserve">Hậu phác </t>
  </si>
  <si>
    <t>Lệ chi hạch</t>
  </si>
  <si>
    <t>Mộc hương</t>
  </si>
  <si>
    <t>Quất hạch</t>
  </si>
  <si>
    <t>Sa nhân</t>
  </si>
  <si>
    <t xml:space="preserve">Thanh bì </t>
  </si>
  <si>
    <t xml:space="preserve">Thị đế </t>
  </si>
  <si>
    <t xml:space="preserve">Trần bì </t>
  </si>
  <si>
    <t>XVII. Nhóm thuốc hoạt huyết, khứ ứ</t>
  </si>
  <si>
    <t>Đào nhân</t>
  </si>
  <si>
    <t>Đan sâm</t>
  </si>
  <si>
    <t>Bạch hoa xà</t>
  </si>
  <si>
    <t>Bồ hoàng</t>
  </si>
  <si>
    <t>Cốt khí củ</t>
  </si>
  <si>
    <t>Hồng hoa</t>
  </si>
  <si>
    <t>Huyền hồ</t>
  </si>
  <si>
    <t>Huyết giác</t>
  </si>
  <si>
    <t>Kê huyết đằng</t>
  </si>
  <si>
    <t xml:space="preserve">Khương hoàng (Nghệ vàng)                                                                                                                                                                                        </t>
  </si>
  <si>
    <t>Một dược</t>
  </si>
  <si>
    <t xml:space="preserve">Nga truật </t>
  </si>
  <si>
    <t>Ngưu tất</t>
  </si>
  <si>
    <t>Nhũ hương</t>
  </si>
  <si>
    <t>Quy râu (quy vỹ)</t>
  </si>
  <si>
    <t>Tô mộc</t>
  </si>
  <si>
    <t xml:space="preserve">Tạo giác thích </t>
  </si>
  <si>
    <t>Tam lăng</t>
  </si>
  <si>
    <t>Xuyên khung</t>
  </si>
  <si>
    <t>Xuyên sơn giáp*</t>
  </si>
  <si>
    <t>ích mẫu</t>
  </si>
  <si>
    <t>XVIII. Nhóm thuốc chỉ huyết</t>
  </si>
  <si>
    <t>Địa du</t>
  </si>
  <si>
    <t>Bạch cập</t>
  </si>
  <si>
    <t>Cỏ nhọ nồi</t>
  </si>
  <si>
    <t>Hoè hoa</t>
  </si>
  <si>
    <t>Ngải cứu(ngải diệp)</t>
  </si>
  <si>
    <t>Tam thất</t>
  </si>
  <si>
    <t>Trắc bách diệp</t>
  </si>
  <si>
    <t>XIX. Nhóm thuốc trừ thấp lợi thuỷ</t>
  </si>
  <si>
    <t>Bạch linh (phục linh)</t>
  </si>
  <si>
    <t>Đăng tâm thảo</t>
  </si>
  <si>
    <t>Đại phúc bì</t>
  </si>
  <si>
    <t>Biển súc</t>
  </si>
  <si>
    <t>Cỏ ngọt</t>
  </si>
  <si>
    <t>Cù mạch</t>
  </si>
  <si>
    <t>Hải kim sa</t>
  </si>
  <si>
    <t>Kim tiền thảo</t>
  </si>
  <si>
    <t>Mã đề</t>
  </si>
  <si>
    <t>Mộc thông</t>
  </si>
  <si>
    <t>Râu mèo</t>
  </si>
  <si>
    <t xml:space="preserve">Râu ngô </t>
  </si>
  <si>
    <t>Thông thảo</t>
  </si>
  <si>
    <t>Thạch vĩ</t>
  </si>
  <si>
    <t>Thòng bong</t>
  </si>
  <si>
    <t>Trư linh</t>
  </si>
  <si>
    <t>Trạch tả</t>
  </si>
  <si>
    <t>Tỳ giải</t>
  </si>
  <si>
    <t>Xa tiền tử</t>
  </si>
  <si>
    <t>ý dĩ</t>
  </si>
  <si>
    <t>XX. Nhóm thuốc trục thuỷ</t>
  </si>
  <si>
    <t>Cam toại</t>
  </si>
  <si>
    <t>Khiên ngưu (hắc sửu)</t>
  </si>
  <si>
    <t>Thương lục</t>
  </si>
  <si>
    <t>XXI. Thuốc tả hạ nhu nhuận</t>
  </si>
  <si>
    <t>Đại hoàng</t>
  </si>
  <si>
    <t>Lô hội</t>
  </si>
  <si>
    <t>Vừng đen (ma nhân)</t>
  </si>
  <si>
    <t>XXII. Nhóm thuốc hóa thấp tiêu đạo</t>
  </si>
  <si>
    <t>Bạch đậu khấu</t>
  </si>
  <si>
    <t>Amonium cardamonium auct.non L. Zingiberaceaea</t>
  </si>
  <si>
    <t>Ô tặc cốt</t>
  </si>
  <si>
    <t>Sepia esculenta Hoyle - Sepiidae</t>
  </si>
  <si>
    <t>Areca catechu L. - Arecaceae</t>
  </si>
  <si>
    <t>Chè dây</t>
  </si>
  <si>
    <t>Ampelopsis cantoniensis (Hook. et Arn.) Planch. - Vitaceae</t>
  </si>
  <si>
    <t>Kê nội kim</t>
  </si>
  <si>
    <t>Gallus Galus domesticus Brisson - Phasianidae</t>
  </si>
  <si>
    <t>Lá khôi</t>
  </si>
  <si>
    <t>Adrisa sylvestris Pitard.  Myrsinaceae</t>
  </si>
  <si>
    <t>Mạch nha</t>
  </si>
  <si>
    <t>Hordeum vulgare L. - Poaceae</t>
  </si>
  <si>
    <t>Nhục đậu khấu</t>
  </si>
  <si>
    <t>Myristica fragrans Houtt. - Myristicaceae</t>
  </si>
  <si>
    <t>Sơn tra</t>
  </si>
  <si>
    <t>Malus doumeri (Bois. ) A. Chev. - Rosaceae</t>
  </si>
  <si>
    <t>Sử quân tử</t>
  </si>
  <si>
    <t>Quisqualis indica L. - Combretaceae</t>
  </si>
  <si>
    <t>Thần khúc</t>
  </si>
  <si>
    <t>Tiểu mạch</t>
  </si>
  <si>
    <t>Xuyên luyện tử</t>
  </si>
  <si>
    <t>Melia toosendan Sid. Et Zucc L. - Meliaceae</t>
  </si>
  <si>
    <t>XXIII. Nhóm thuốc thu liễm, cố sáp</t>
  </si>
  <si>
    <t>Ô mai</t>
  </si>
  <si>
    <t>Frunus Armeniaca L. - Rosaceae</t>
  </si>
  <si>
    <t>Khiếm thực</t>
  </si>
  <si>
    <t>Euryale ferox Salisb. - Nymphaeaceae</t>
  </si>
  <si>
    <t>Rosa laevigata Michx. - Rosaceae</t>
  </si>
  <si>
    <t>Liên nhục</t>
  </si>
  <si>
    <t>Nelumbo nucifera Gaertn. - Nelumbonaceae</t>
  </si>
  <si>
    <t>Long cốt</t>
  </si>
  <si>
    <t>Mẫu lệ</t>
  </si>
  <si>
    <t>Ostrea gigas Thunberg - Ostreidae</t>
  </si>
  <si>
    <t xml:space="preserve">Ngũ bội tử </t>
  </si>
  <si>
    <t>Schlechtendalia chinensis Bell.</t>
  </si>
  <si>
    <t xml:space="preserve">Ngũ vị tử </t>
  </si>
  <si>
    <t>Schisandra chinensis (Turcz.) Baill. - Schisandraceae</t>
  </si>
  <si>
    <t xml:space="preserve">Phúc bồn tử </t>
  </si>
  <si>
    <t>Rubus alceaefolius Poir. - Rosaceae</t>
  </si>
  <si>
    <t>Sơn thù</t>
  </si>
  <si>
    <t>Cornus officinalis Sieb. et Zucc. - Cornaceae</t>
  </si>
  <si>
    <t>Tang phiêu tiêu</t>
  </si>
  <si>
    <t>XXIV. Thuốc an thai</t>
  </si>
  <si>
    <t>Củ gai</t>
  </si>
  <si>
    <t>Boehmeria nivea  (L.) Gaud. - Urticaceae</t>
  </si>
  <si>
    <t>Tô ngạnh</t>
  </si>
  <si>
    <t>Perilla frutescens  (L.) Britt. - Lamiaceae</t>
  </si>
  <si>
    <t>XXV. Nhóm thuốc bổ âm, bổ huyết</t>
  </si>
  <si>
    <t>Đương quy (quy đầu,quy thân)</t>
  </si>
  <si>
    <t>Angelica sinensis (Oliv.) Diels - Apiaceae</t>
  </si>
  <si>
    <t>Equus asinus L. - Equidae</t>
  </si>
  <si>
    <t>Bách hợp</t>
  </si>
  <si>
    <t>Lilium brownii F.E. Brow. ex Mill. - Liliaceae</t>
  </si>
  <si>
    <t>Bạch thược</t>
  </si>
  <si>
    <t>Paeonia lactiflora Pall. - Ranunculaceae</t>
  </si>
  <si>
    <t>Câu kỷ tử</t>
  </si>
  <si>
    <t>Lycium chinense Mill. - Solanaceae</t>
  </si>
  <si>
    <t>Hà thủ ô đỏ</t>
  </si>
  <si>
    <t>Fallopia multiflora (Thunb.) Haraldson - Polygonaceae</t>
  </si>
  <si>
    <t xml:space="preserve">Hoàng tinh </t>
  </si>
  <si>
    <t>Polygonatum Kingiatum coll et Hemsl Convallariaceae</t>
  </si>
  <si>
    <t>Long nhãn</t>
  </si>
  <si>
    <t>Dimocarpus longan Lour. - Sapindaceae</t>
  </si>
  <si>
    <t>Mạch môn</t>
  </si>
  <si>
    <t>Ophiopogon japonicus (L.f.) Ker-Gawl. - Asparagaceae</t>
  </si>
  <si>
    <t xml:space="preserve">Miết giáp </t>
  </si>
  <si>
    <t>Trionyx sinensis Wiegmann Trionychidae</t>
  </si>
  <si>
    <t>Ngọc trúc</t>
  </si>
  <si>
    <t>Polygonatum odoratum (Mill.) Druce - Convallariaceae</t>
  </si>
  <si>
    <t>Quy bản</t>
  </si>
  <si>
    <t>Testudo elongata Blyth - Testudinidae</t>
  </si>
  <si>
    <t>Sa sâm</t>
  </si>
  <si>
    <t>Glehnia littoralis Fr. Schmidt ex Miq. - Apiaceae</t>
  </si>
  <si>
    <t>Tang thầm (quả dâu)</t>
  </si>
  <si>
    <t>Thạch hộc</t>
  </si>
  <si>
    <t>Dendrobium spp. - Orchidaceae</t>
  </si>
  <si>
    <t>Thiên hoa phấn</t>
  </si>
  <si>
    <t>Trichosanthes kirilowii Maxim. - Cucurbitaceae</t>
  </si>
  <si>
    <t>Thiên môn đông</t>
  </si>
  <si>
    <t>Asparagus cochinchinensis (Lour.) Merr. - Asparagaceae</t>
  </si>
  <si>
    <t>Thục địa</t>
  </si>
  <si>
    <t>Rehmannia glutinosa (Gaertn.) Libosch. - Scrophulariaceae</t>
  </si>
  <si>
    <t>Trinh nữ tử</t>
  </si>
  <si>
    <t>Ligustrum lucidum Ait. Oleaces</t>
  </si>
  <si>
    <t>XXVI. Nhóm thuốc bổ dương, bổ khí</t>
  </si>
  <si>
    <t>Ba kích</t>
  </si>
  <si>
    <t>Morinda officinalis How. - Rubiaceae</t>
  </si>
  <si>
    <t>Ô dược</t>
  </si>
  <si>
    <t>Lindera aggregata (Sims.) Kosterm. - Lauraceae</t>
  </si>
  <si>
    <t>Đảng sâm</t>
  </si>
  <si>
    <t>Codonopsis spp. - Campanulaceae</t>
  </si>
  <si>
    <t>Đại táo</t>
  </si>
  <si>
    <t>Ziziphus jujuba Mill. var. inermis (Bge) Rehd. - Rhamnaceae</t>
  </si>
  <si>
    <t>Đỗ trọng</t>
  </si>
  <si>
    <t>Eucommia ulmoides Oliv. - Eucommiaceae</t>
  </si>
  <si>
    <t xml:space="preserve">Đinh lăng </t>
  </si>
  <si>
    <t>Polyscias fruticosa L. - Araliaceae</t>
  </si>
  <si>
    <t>Bạch truật</t>
  </si>
  <si>
    <t>Atractylodes macrocephala Koidz. - Asteraceae</t>
  </si>
  <si>
    <t>Cam thảo</t>
  </si>
  <si>
    <t>Glycyrrhiza spp. - Fabaceae</t>
  </si>
  <si>
    <t>Cốt toái bổ</t>
  </si>
  <si>
    <t>Drynaria fortunei (Mett.) J. Sm. - Polypodiaceae</t>
  </si>
  <si>
    <t>Cẩu tích</t>
  </si>
  <si>
    <t>Cibotium barometz (L.) J. Sm. - Dicksoniaceae</t>
  </si>
  <si>
    <t>Dâm dương hoắc</t>
  </si>
  <si>
    <t>Epimedium spp. - Berberidaceae</t>
  </si>
  <si>
    <t xml:space="preserve">Dây tơ hồng </t>
  </si>
  <si>
    <t>Cuscuta sp. - Convolvulaceae</t>
  </si>
  <si>
    <t>Hoài sơn</t>
  </si>
  <si>
    <t>Dioscorea persimilis Prain et Burkill - Dioscoreaceae</t>
  </si>
  <si>
    <t>Hoàng kỳ</t>
  </si>
  <si>
    <t>Astragalus membranaceus (Fisch.) Bge. var. mongholicus (Bge.) Hsiao. - Fabaceae</t>
  </si>
  <si>
    <t>Nhân sâm*</t>
  </si>
  <si>
    <t>Panax ginseng C.A.Mey - Araliaceae</t>
  </si>
  <si>
    <t>Nhục thung dung</t>
  </si>
  <si>
    <t>Cistanche deserticola Y. C. Ma - Orobanchaceae</t>
  </si>
  <si>
    <t>Phá cố chỉ (Bổ cốt chi)</t>
  </si>
  <si>
    <t>Psoralea corylifolia L. - Fabaceae</t>
  </si>
  <si>
    <t>Thỏ ty tử</t>
  </si>
  <si>
    <t>Cuscuta chinensis Lamk. - Cuscutaceae</t>
  </si>
  <si>
    <t>Tục đoạn</t>
  </si>
  <si>
    <t>Dipsacus japonicus Miq. - Dipsacaceae</t>
  </si>
  <si>
    <t>Uất kim</t>
  </si>
  <si>
    <t>Vương bất lưu hành</t>
  </si>
  <si>
    <t>Ficus pumila L. - Moraceae</t>
  </si>
  <si>
    <t xml:space="preserve">Xà sàng tử </t>
  </si>
  <si>
    <t>Cnidium monnieri (L) Cuss Apiaceae</t>
  </si>
  <si>
    <t>ích trí nhân</t>
  </si>
  <si>
    <t>Alpinia oxyphylla Miq. - Zingiberaceae</t>
  </si>
  <si>
    <t>XXVII. Nhóm thuốc dùng ngoài</t>
  </si>
  <si>
    <t>Long não</t>
  </si>
  <si>
    <t>Cinnamomum camphora N. et E.- Lauraceae</t>
  </si>
  <si>
    <t>Phèn chua (bạch phàn)</t>
  </si>
  <si>
    <t>Tử thảo</t>
  </si>
  <si>
    <t>Sulfas Alumino Potassicus</t>
  </si>
  <si>
    <t>Alumen</t>
  </si>
  <si>
    <t>STT</t>
  </si>
  <si>
    <t>I</t>
  </si>
  <si>
    <t>II</t>
  </si>
  <si>
    <t>III</t>
  </si>
  <si>
    <t>IV</t>
  </si>
  <si>
    <t>V</t>
  </si>
  <si>
    <t>B - N</t>
  </si>
  <si>
    <t>Radix Angelicae dahuricae</t>
  </si>
  <si>
    <t>N</t>
  </si>
  <si>
    <t>Herba Elsholtziae ciliatae</t>
  </si>
  <si>
    <t>B</t>
  </si>
  <si>
    <t>Radix Ledebouriellae seseloidis</t>
  </si>
  <si>
    <t>B -  N</t>
  </si>
  <si>
    <t>Ramulus Cinnamomi</t>
  </si>
  <si>
    <t>Herba Asari</t>
  </si>
  <si>
    <t>Folium Perillae</t>
  </si>
  <si>
    <t xml:space="preserve">Rhizoma et Radix Ligustici </t>
  </si>
  <si>
    <t>Flos Magnoliae liliflorae</t>
  </si>
  <si>
    <t>Rhizoma Zingiberis recens</t>
  </si>
  <si>
    <t>Herba Menthae arvensis</t>
  </si>
  <si>
    <t>Radix Puerariae thomsonii</t>
  </si>
  <si>
    <t>Flos Chrysanthemi indici</t>
  </si>
  <si>
    <t>Herba  Abulione</t>
  </si>
  <si>
    <t>Fructus Viticis trifoliae</t>
  </si>
  <si>
    <t>Fructus Arctii lappae</t>
  </si>
  <si>
    <t>Herba Spirodelae polyrrhizae</t>
  </si>
  <si>
    <t>Radix Bupleuri</t>
  </si>
  <si>
    <t>Radix et Folium Plucheae pteropodae</t>
  </si>
  <si>
    <t xml:space="preserve">N </t>
  </si>
  <si>
    <t xml:space="preserve">Folium Mori albae </t>
  </si>
  <si>
    <t xml:space="preserve">B </t>
  </si>
  <si>
    <t xml:space="preserve">Rhizoma Cimicifugae </t>
  </si>
  <si>
    <t>Periostracum cicadae</t>
  </si>
  <si>
    <t>Caulis Tinosporae tomentosae</t>
  </si>
  <si>
    <t>Radix Angelicae pubescentis</t>
  </si>
  <si>
    <t>Cotex Strychni wallichianae</t>
  </si>
  <si>
    <t>Herba Siegesbeckiae</t>
  </si>
  <si>
    <t>Rhizoma et Radix Notopterygii</t>
  </si>
  <si>
    <t>Herba  Pieris lolot</t>
  </si>
  <si>
    <t>Semen Strychni</t>
  </si>
  <si>
    <t>Fructus Chaenomelis speciosae</t>
  </si>
  <si>
    <t>Cortex Schefflerae heptaphyllae</t>
  </si>
  <si>
    <t>Cortex Viticis quinatae</t>
  </si>
  <si>
    <t>Cortex Acanthopanacis trifoliati</t>
  </si>
  <si>
    <t>Radix Stephaniae tetrandrae</t>
  </si>
  <si>
    <t>Radix Gentianae macrophyllae</t>
  </si>
  <si>
    <t>Tang chi</t>
  </si>
  <si>
    <t>Ramulus Mori albae</t>
  </si>
  <si>
    <t>Tang ký sinh</t>
  </si>
  <si>
    <t>Herba Loranthi gracilifolii</t>
  </si>
  <si>
    <t>Rhizoma Homalomenae occulatae</t>
  </si>
  <si>
    <t>Rhizoma Atractylodis lancaeae</t>
  </si>
  <si>
    <t>Atractylodes lancaeae - Asteraceae</t>
  </si>
  <si>
    <t>Radix et RhizomaClematidis</t>
  </si>
  <si>
    <t>Herba Atalaniae</t>
  </si>
  <si>
    <t>Herba Rosae multiflorae</t>
  </si>
  <si>
    <t>Rhizoma Zingiberis</t>
  </si>
  <si>
    <t>Fructus Illicii veri</t>
  </si>
  <si>
    <t>Flos Syzygii aromatici</t>
  </si>
  <si>
    <t>Rhizoma Kaempferiae galangae</t>
  </si>
  <si>
    <t>Fructus Amomi aromatici</t>
  </si>
  <si>
    <t>B­­</t>
  </si>
  <si>
    <t>Fructus Foeniculi</t>
  </si>
  <si>
    <t>Fructus Zanthoxyli</t>
  </si>
  <si>
    <t>Radix Aconiti lateralis preparata</t>
  </si>
  <si>
    <t>Cortex Cinnamomi</t>
  </si>
  <si>
    <t>Semen Vignae cylindricae</t>
  </si>
  <si>
    <t>Semen Lablab</t>
  </si>
  <si>
    <t>Folium Nelumbinis</t>
  </si>
  <si>
    <t>Herba Ocimi</t>
  </si>
  <si>
    <t>Herba Hedyotidis diffusae</t>
  </si>
  <si>
    <t>Herba Lobeliae</t>
  </si>
  <si>
    <t>Herba lactucae indicae</t>
  </si>
  <si>
    <t>Herba Phyllanthi amari</t>
  </si>
  <si>
    <t xml:space="preserve">Herba Houttuyniae </t>
  </si>
  <si>
    <t>Herba Lonicerae</t>
  </si>
  <si>
    <t>Flos Lonicerae</t>
  </si>
  <si>
    <t>Folium Lawsoniae</t>
  </si>
  <si>
    <t>Lawsonia inermis L. - Lythraceae</t>
  </si>
  <si>
    <t>Fructus Forsythiae</t>
  </si>
  <si>
    <t>Forsythia suspensa (Thunb.) Vahl. - Oleaceae</t>
  </si>
  <si>
    <t>Herba Wedeliae</t>
  </si>
  <si>
    <t>Rhizoma Smilacis glabrae</t>
  </si>
  <si>
    <t>Rhizoma Belamcandae</t>
  </si>
  <si>
    <t>Herba Andrographitis aniculatae</t>
  </si>
  <si>
    <t>Folium Cudraniae</t>
  </si>
  <si>
    <t>Herba Clerodendri</t>
  </si>
  <si>
    <t>Fructus Momordicae charantiae</t>
  </si>
  <si>
    <t>Fructus Gardeniae</t>
  </si>
  <si>
    <t>Spica Prunellae</t>
  </si>
  <si>
    <t>Rhizoma Phragmitis</t>
  </si>
  <si>
    <t>Phragmites communis Trin.</t>
  </si>
  <si>
    <t>Gypsum fibrosum</t>
  </si>
  <si>
    <t>Rhizoma Anemarrhenae</t>
  </si>
  <si>
    <t>N-B</t>
  </si>
  <si>
    <t>Fructus ligustri lucidi.</t>
  </si>
  <si>
    <t>Folium Bambusae Vulgaris</t>
  </si>
  <si>
    <t>Bambusa vulgaris Poaceae</t>
  </si>
  <si>
    <t>Radix Scutenlari Barbatae</t>
  </si>
  <si>
    <t>Herba Lobeliae Chinensis</t>
  </si>
  <si>
    <t>Radix et Folium Glycosmis</t>
  </si>
  <si>
    <t>Herba Pogostemonis</t>
  </si>
  <si>
    <t>Cortex Phellodendri</t>
  </si>
  <si>
    <t>Cortex Oroxyli indici</t>
  </si>
  <si>
    <t>Radix Scutellariae</t>
  </si>
  <si>
    <t>B-N</t>
  </si>
  <si>
    <t>Herba Ganoderma</t>
  </si>
  <si>
    <t>Caulis et Radix Fibraureae</t>
  </si>
  <si>
    <t>Rhizoma Coptidis</t>
  </si>
  <si>
    <t>Radix et rhizoma Gentianae</t>
  </si>
  <si>
    <t>Fructus Bruceae</t>
  </si>
  <si>
    <t>Herba Adenosmatis caerulei</t>
  </si>
  <si>
    <t>Rau sam</t>
  </si>
  <si>
    <t>Herba Portulacae oleraceae</t>
  </si>
  <si>
    <t>Cortex Ditamni radicis</t>
  </si>
  <si>
    <t>Rhizoma Thalictri</t>
  </si>
  <si>
    <t xml:space="preserve">Folium Tonkinensis </t>
  </si>
  <si>
    <t>Actiso</t>
  </si>
  <si>
    <t>Folium Cynarae scolymi</t>
  </si>
  <si>
    <t>Rhizoma Imperatae cylindricae</t>
  </si>
  <si>
    <t>Radix Rehmanniae glutinosae</t>
  </si>
  <si>
    <t>Cortex Periplopcae radicis</t>
  </si>
  <si>
    <t xml:space="preserve">Eleusine Indica </t>
  </si>
  <si>
    <t>Eleusine Indica (L.) Gaertn.f</t>
  </si>
  <si>
    <t>Herba Centellae asiaticae</t>
  </si>
  <si>
    <t>Cortex Paeoniae suffruticosae</t>
  </si>
  <si>
    <t>Bulbus Eleutherinis subaphyllae</t>
  </si>
  <si>
    <t>Radix Scrophulariae</t>
  </si>
  <si>
    <t>Cortex Lycii chinensis</t>
  </si>
  <si>
    <t>Rhizoma Pinelliae</t>
  </si>
  <si>
    <t>Rhizoma Typhonii</t>
  </si>
  <si>
    <t>Semen Sinapis albae</t>
  </si>
  <si>
    <t>Herba Laminariae</t>
  </si>
  <si>
    <t>Laminaria japonica. Areschong - Laminariaceae</t>
  </si>
  <si>
    <t>Radix Platycodi grandiflori</t>
  </si>
  <si>
    <t>Rhizoma Arisaematis</t>
  </si>
  <si>
    <t>Arisaema heterophyllum Bl.- Araceae</t>
  </si>
  <si>
    <t>Fructus Momordicae grosvenorii</t>
  </si>
  <si>
    <t>Semen Trichosanthis</t>
  </si>
  <si>
    <t>Pericarpii Clauseni</t>
  </si>
  <si>
    <t>Bulbus Fritillariae</t>
  </si>
  <si>
    <t>Caulis Bambusae in Taeniis</t>
  </si>
  <si>
    <t xml:space="preserve">Bulbus Fritillariae </t>
  </si>
  <si>
    <t>Radix Stemonae tuberosae</t>
  </si>
  <si>
    <t>Semen Gingko</t>
  </si>
  <si>
    <t>Ginkgo biloba L. - Ginkgoaceae</t>
  </si>
  <si>
    <t>Semen Armeniacae amarum</t>
  </si>
  <si>
    <t>Flos Tussilaginis farfarae</t>
  </si>
  <si>
    <t>Semen Raphani sativi</t>
  </si>
  <si>
    <t>Cortex Mori albae radicis</t>
  </si>
  <si>
    <t>Radix Peucedani</t>
  </si>
  <si>
    <t>Radix Asteris</t>
  </si>
  <si>
    <t>Folium Eriobotryae japonicae</t>
  </si>
  <si>
    <t>Bombyx botryticatus</t>
  </si>
  <si>
    <t xml:space="preserve">Fructus Tribuli terrestris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</si>
  <si>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</t>
  </si>
  <si>
    <t>Lumbricus.</t>
  </si>
  <si>
    <t>Concha Haliotidis</t>
  </si>
  <si>
    <t>Rhizoma Gastrodiae elatae</t>
  </si>
  <si>
    <t>Radix Vincae</t>
  </si>
  <si>
    <t>Semen Platycladi orientalis</t>
  </si>
  <si>
    <t>Tuber Stephaniae</t>
  </si>
  <si>
    <t>Herba Passiflorae</t>
  </si>
  <si>
    <t>Embryo Nelumbinis</t>
  </si>
  <si>
    <t>Poria</t>
  </si>
  <si>
    <t>Semen Ziziphi mauritianae</t>
  </si>
  <si>
    <t>Semen Cassiae torae</t>
  </si>
  <si>
    <t>Radix Polygalae</t>
  </si>
  <si>
    <t>Folium Erythrinae</t>
  </si>
  <si>
    <t>Fructus Gleditsiae australis</t>
  </si>
  <si>
    <t xml:space="preserve">Rhizoma Acori graminei </t>
  </si>
  <si>
    <t>Fructus Aurantii immaturus</t>
  </si>
  <si>
    <t xml:space="preserve">Fructus Aurantii </t>
  </si>
  <si>
    <t>B – N</t>
  </si>
  <si>
    <t>Rhizoma Cyperi</t>
  </si>
  <si>
    <t>Radix Saussureae lappae</t>
  </si>
  <si>
    <t>Pericarpium Citri reticulatae viride</t>
  </si>
  <si>
    <t>Calyx Kaki</t>
  </si>
  <si>
    <t>Cortex Syzygii cuminii</t>
  </si>
  <si>
    <t>Fructus Amomi</t>
  </si>
  <si>
    <t>Pericarpium Citri reticulatae perenne</t>
  </si>
  <si>
    <t>Radix et Folium Plumbaginis</t>
  </si>
  <si>
    <t>Radix Polygoni cuspidati</t>
  </si>
  <si>
    <t>Radix Salviae miltiorrhizae</t>
  </si>
  <si>
    <t>Semen Pruni</t>
  </si>
  <si>
    <t>Flos Carthami tinctorii</t>
  </si>
  <si>
    <t>Rhizoma Corydalis</t>
  </si>
  <si>
    <t>Lignum Dracaenae cambodianae</t>
  </si>
  <si>
    <t>Herba Leonuri japonici</t>
  </si>
  <si>
    <t xml:space="preserve">Caulis Spatholobi </t>
  </si>
  <si>
    <t>Myrrha</t>
  </si>
  <si>
    <t>Rhizoma Curcumae zedoariae</t>
  </si>
  <si>
    <t>Rhizoma Curcumae longae</t>
  </si>
  <si>
    <t>Radix Achyranthis bidentatae</t>
  </si>
  <si>
    <t>Gummi resina olibanum</t>
  </si>
  <si>
    <t>Rhizoma Sparganii</t>
  </si>
  <si>
    <t>Lignum sappan</t>
  </si>
  <si>
    <t>Crinum latifolium</t>
  </si>
  <si>
    <t>Fructus Fice pumilae</t>
  </si>
  <si>
    <t>Squama Manidis</t>
  </si>
  <si>
    <t>Spina Gleditchiae australis</t>
  </si>
  <si>
    <t>Radix Paeoniae</t>
  </si>
  <si>
    <t>Rhizoma Ligustici wallichii</t>
  </si>
  <si>
    <t>Radix Notoginseng</t>
  </si>
  <si>
    <t>Radix Linderae</t>
  </si>
  <si>
    <t>Rhizoma Bletillae striatae</t>
  </si>
  <si>
    <t>Pollen Typhae</t>
  </si>
  <si>
    <t>Herba Ecliptae</t>
  </si>
  <si>
    <t>Flos Styphnolobii japonici</t>
  </si>
  <si>
    <t>Herba Artemisiae vulgaris</t>
  </si>
  <si>
    <t>Radix Sanguisorbae</t>
  </si>
  <si>
    <t>Cacumen Platycladi</t>
  </si>
  <si>
    <t>Medulla Junci effusi</t>
  </si>
  <si>
    <t>Folium Steviae</t>
  </si>
  <si>
    <t>Spora Lygodii</t>
  </si>
  <si>
    <t>Herba Desmodii styracifolii</t>
  </si>
  <si>
    <t>Folium Plantaginis</t>
  </si>
  <si>
    <t>Caulis Clematidis</t>
  </si>
  <si>
    <t>Herba Orthosiphonis</t>
  </si>
  <si>
    <t>Styli et Stigmata Maydis</t>
  </si>
  <si>
    <t>Medulla Tetrapanacis</t>
  </si>
  <si>
    <t xml:space="preserve">Polyporus </t>
  </si>
  <si>
    <t>Rhizoma Alismatis</t>
  </si>
  <si>
    <t>Rhizoma Dioscoreae</t>
  </si>
  <si>
    <t>Semen Plantaginis</t>
  </si>
  <si>
    <t>Talcum</t>
  </si>
  <si>
    <t>Semen Coicis</t>
  </si>
  <si>
    <t>Radix Euphorbiae kansui</t>
  </si>
  <si>
    <t>Semen Ipomoeae</t>
  </si>
  <si>
    <t>Radix phytolaccae</t>
  </si>
  <si>
    <t>Rhizoma Rhei</t>
  </si>
  <si>
    <t>Semen Sesami</t>
  </si>
  <si>
    <t>Fructus Amoni cardamoni</t>
  </si>
  <si>
    <t>Binh lang</t>
  </si>
  <si>
    <t>Semen Arecae</t>
  </si>
  <si>
    <t>Ramulus Ampelopsis</t>
  </si>
  <si>
    <t>Flos Eriocauli</t>
  </si>
  <si>
    <t>Endothelium Corneum Gigeriae Galli</t>
  </si>
  <si>
    <t>Folium Adisae</t>
  </si>
  <si>
    <t>Fructus Hordei germinatus</t>
  </si>
  <si>
    <t>Semen Myristicae</t>
  </si>
  <si>
    <t>Os Sepiae</t>
  </si>
  <si>
    <t>Fructus Mali</t>
  </si>
  <si>
    <t>Fructus Quisqualis</t>
  </si>
  <si>
    <t>Massa medicata fermentata</t>
  </si>
  <si>
    <t>Fructus Meliae toosendan</t>
  </si>
  <si>
    <t>Semen Euryales</t>
  </si>
  <si>
    <t>Kim anh</t>
  </si>
  <si>
    <t xml:space="preserve">Fructus Rosae laevigatae </t>
  </si>
  <si>
    <t>Os Draconis</t>
  </si>
  <si>
    <t>Concha Ostreae</t>
  </si>
  <si>
    <t>Galla chinensis</t>
  </si>
  <si>
    <t>Fructus Schisandrae</t>
  </si>
  <si>
    <t>Fructus Rubi alceaefolii</t>
  </si>
  <si>
    <t>Fructus Armeniacae praeparatus</t>
  </si>
  <si>
    <t>Semen Nelumbinis</t>
  </si>
  <si>
    <t>Radix Boehmeriae niveae</t>
  </si>
  <si>
    <t>Caulis Perillae</t>
  </si>
  <si>
    <t>A giao</t>
  </si>
  <si>
    <t>Colla Corii Asini</t>
  </si>
  <si>
    <t xml:space="preserve">Bulbus Lilii brownii </t>
  </si>
  <si>
    <t>Radix Paeoniae lactiflorae</t>
  </si>
  <si>
    <t>Fructus Lycii</t>
  </si>
  <si>
    <t>Radix Angelicae sinensis</t>
  </si>
  <si>
    <t>Radix Fallopiae multiflorae</t>
  </si>
  <si>
    <t>Rhizoma Polygonati</t>
  </si>
  <si>
    <t>Arillus Longan</t>
  </si>
  <si>
    <t>Radix Ophiopogonis japonici</t>
  </si>
  <si>
    <t>Carapax Trionycis</t>
  </si>
  <si>
    <t>Rhizoma Polygonati odorati</t>
  </si>
  <si>
    <t>Carapax Testudinis</t>
  </si>
  <si>
    <t>Radix Glehniae</t>
  </si>
  <si>
    <t>Herba Dendrobii</t>
  </si>
  <si>
    <t>Radix Trichosanthis</t>
  </si>
  <si>
    <t>Radix Rehmanniae preparata</t>
  </si>
  <si>
    <t>Radix Morindae officinalis</t>
  </si>
  <si>
    <t>Rhizoma Atractylodis macrocephalae</t>
  </si>
  <si>
    <t>Radix Glycyrrhizae</t>
  </si>
  <si>
    <t>Rhizoma Drynariae</t>
  </si>
  <si>
    <t>Rhizoma Cibotii</t>
  </si>
  <si>
    <t>Herba Epimedii</t>
  </si>
  <si>
    <t>Radix Codonopsii</t>
  </si>
  <si>
    <t>Fructus Ziziphi jujubae</t>
  </si>
  <si>
    <t>Cortex Eucommiae</t>
  </si>
  <si>
    <t>Rhizoma Dioscoreae persimilis</t>
  </si>
  <si>
    <t>Radix Astragali membranacei</t>
  </si>
  <si>
    <t>Fructus Alpiniae oxyphyllae</t>
  </si>
  <si>
    <t>Radix Ginseng</t>
  </si>
  <si>
    <t>Herba Cistanches</t>
  </si>
  <si>
    <t>Fructus Psoraleae corylifoliae</t>
  </si>
  <si>
    <t>Semen Cuscutae</t>
  </si>
  <si>
    <t>Fructus Cnidii</t>
  </si>
  <si>
    <t>Radix Dipsaci</t>
  </si>
  <si>
    <t>VI</t>
  </si>
  <si>
    <t>Ca SO4, 2H2O</t>
  </si>
  <si>
    <t xml:space="preserve">Herba Clerodendri infortunati 
</t>
  </si>
  <si>
    <t>Pericapium Semen Vignae aurei</t>
  </si>
  <si>
    <t>Herba Excolecariae cochinchinensis Lour.</t>
  </si>
  <si>
    <t>Flos Buddleiae officinalis</t>
  </si>
  <si>
    <t>Herba Lophatheri</t>
  </si>
  <si>
    <t>Rhizoma Typhonii gegantei</t>
  </si>
  <si>
    <t>Radix et Rhizoma Cynachi</t>
  </si>
  <si>
    <t>Fructus Perillae frutescensis</t>
  </si>
  <si>
    <t>Ramulus cum unco Uncariae</t>
  </si>
  <si>
    <t>Scolopeudra morsitaus</t>
  </si>
  <si>
    <t>d-Borneol</t>
  </si>
  <si>
    <t xml:space="preserve"> N</t>
  </si>
  <si>
    <t xml:space="preserve">Semen Citri reticulatae </t>
  </si>
  <si>
    <t>Semen Lichii</t>
  </si>
  <si>
    <t>Pericarpium Arecae catechi</t>
  </si>
  <si>
    <t>Herba Pyrrosiae cheareri</t>
  </si>
  <si>
    <t xml:space="preserve">Herba Lygodii </t>
  </si>
  <si>
    <t>Herba Cassythae filiformis</t>
  </si>
  <si>
    <t>Cassytha filiformis L. Lauraceae</t>
  </si>
  <si>
    <t>Herba Poligoni avicularae</t>
  </si>
  <si>
    <t>polygonum aviculare L. Polygonaceae</t>
  </si>
  <si>
    <t>Aloe</t>
  </si>
  <si>
    <t>Fructus Corni officinalis</t>
  </si>
  <si>
    <t>Vagina ovorum mantidis</t>
  </si>
  <si>
    <t>Fructus Mori albae</t>
  </si>
  <si>
    <t>Morus alba L.- Moraceae</t>
  </si>
  <si>
    <t>Radix Asparagi cochinchinensis</t>
  </si>
  <si>
    <t>Curcuma longa L. – Zingiberaceae</t>
  </si>
  <si>
    <t>Radix Lithospermi Sen Arnebiae</t>
  </si>
  <si>
    <t>Lithospermun erythrorhizon sieb. Et zucc</t>
  </si>
  <si>
    <t>Fructus Evodiae</t>
  </si>
  <si>
    <t>Fructus Tritici aestivi</t>
  </si>
  <si>
    <t>Tritici aestivus</t>
  </si>
  <si>
    <t>Herba Ephedrae</t>
  </si>
  <si>
    <t>Polyscias fruticosa Harms</t>
  </si>
  <si>
    <t>Semen Sojae praeparatum</t>
  </si>
  <si>
    <t>Sojae praeparatum</t>
  </si>
  <si>
    <t>Linh chi*</t>
  </si>
  <si>
    <t>Herba Mimosa pudica</t>
  </si>
  <si>
    <t>Mimosa pudica L. - Mimosaceae</t>
  </si>
  <si>
    <t>Herba Cuscutae</t>
  </si>
  <si>
    <t>Jnula japonica Thunb. , họ Cúc Asteraceae</t>
  </si>
  <si>
    <t>Flos Jnulae</t>
  </si>
  <si>
    <t>Scorpio</t>
  </si>
  <si>
    <t>Linh chi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</si>
</sst>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justify"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justify" wrapText="1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 vertical="justify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justify" wrapText="1"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 vertical="justify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justify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justify" vertical="justify"/>
    </xf>
    <xf numFmtId="0" fontId="5" fillId="0" borderId="10" xfId="0" applyFont="1" applyBorder="1" applyAlignment="1">
      <alignment horizontal="justify" vertical="justify"/>
    </xf>
    <xf numFmtId="0" fontId="5" fillId="0" borderId="10" xfId="0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0" fontId="5" fillId="0" borderId="12" xfId="0" applyFont="1" applyBorder="1" applyAlignment="1">
      <alignment horizontal="center" vertical="justify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justify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tabSelected="1" zoomScaleSheetLayoutView="75" zoomScalePageLayoutView="0" workbookViewId="0" topLeftCell="A1">
      <pane xSplit="6" ySplit="6" topLeftCell="G2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7" sqref="G7"/>
    </sheetView>
  </sheetViews>
  <sheetFormatPr defaultColWidth="9.140625" defaultRowHeight="12.75"/>
  <cols>
    <col min="1" max="1" width="6.7109375" style="32" customWidth="1"/>
    <col min="2" max="2" width="6.7109375" style="2" customWidth="1"/>
    <col min="3" max="3" width="18.8515625" style="3" customWidth="1"/>
    <col min="4" max="4" width="10.00390625" style="3" customWidth="1"/>
    <col min="5" max="5" width="38.140625" style="3" customWidth="1"/>
    <col min="6" max="6" width="61.7109375" style="3" customWidth="1"/>
    <col min="7" max="16384" width="9.140625" style="3" customWidth="1"/>
  </cols>
  <sheetData>
    <row r="1" spans="1:14" ht="15">
      <c r="A1" s="37" t="s">
        <v>205</v>
      </c>
      <c r="B1" s="37"/>
      <c r="C1" s="37"/>
      <c r="D1" s="37"/>
      <c r="E1" s="37"/>
      <c r="F1" s="37"/>
      <c r="G1" s="33"/>
      <c r="H1" s="33"/>
      <c r="I1" s="33"/>
      <c r="J1" s="33"/>
      <c r="K1" s="33"/>
      <c r="L1" s="33"/>
      <c r="M1" s="33"/>
      <c r="N1" s="33"/>
    </row>
    <row r="2" spans="1:6" ht="12.75">
      <c r="A2" s="38" t="s">
        <v>206</v>
      </c>
      <c r="B2" s="38"/>
      <c r="C2" s="38"/>
      <c r="D2" s="38"/>
      <c r="E2" s="38"/>
      <c r="F2" s="38"/>
    </row>
    <row r="3" spans="1:6" s="4" customFormat="1" ht="12.75">
      <c r="A3" s="39" t="s">
        <v>207</v>
      </c>
      <c r="B3" s="39"/>
      <c r="C3" s="39"/>
      <c r="D3" s="39"/>
      <c r="E3" s="39"/>
      <c r="F3" s="39"/>
    </row>
    <row r="4" spans="1:6" s="4" customFormat="1" ht="12.75">
      <c r="A4" s="34"/>
      <c r="B4" s="34"/>
      <c r="C4" s="34"/>
      <c r="D4" s="34"/>
      <c r="E4" s="34"/>
      <c r="F4" s="34"/>
    </row>
    <row r="5" spans="1:6" ht="26.25">
      <c r="A5" s="5" t="s">
        <v>595</v>
      </c>
      <c r="B5" s="6" t="s">
        <v>595</v>
      </c>
      <c r="C5" s="7" t="s">
        <v>208</v>
      </c>
      <c r="D5" s="7" t="s">
        <v>209</v>
      </c>
      <c r="E5" s="7" t="s">
        <v>210</v>
      </c>
      <c r="F5" s="7" t="s">
        <v>211</v>
      </c>
    </row>
    <row r="6" spans="1:6" ht="12.75">
      <c r="A6" s="6" t="s">
        <v>596</v>
      </c>
      <c r="B6" s="6" t="s">
        <v>597</v>
      </c>
      <c r="C6" s="7" t="s">
        <v>598</v>
      </c>
      <c r="D6" s="7" t="s">
        <v>599</v>
      </c>
      <c r="E6" s="7" t="s">
        <v>600</v>
      </c>
      <c r="F6" s="8" t="s">
        <v>888</v>
      </c>
    </row>
    <row r="7" spans="1:6" ht="26.25">
      <c r="A7" s="9"/>
      <c r="B7" s="9"/>
      <c r="C7" s="35" t="s">
        <v>212</v>
      </c>
      <c r="D7" s="35"/>
      <c r="E7" s="35"/>
      <c r="F7" s="35"/>
    </row>
    <row r="8" spans="1:6" ht="12.75">
      <c r="A8" s="10">
        <v>1</v>
      </c>
      <c r="B8" s="11">
        <v>1</v>
      </c>
      <c r="C8" s="12" t="s">
        <v>213</v>
      </c>
      <c r="D8" s="13" t="s">
        <v>601</v>
      </c>
      <c r="E8" s="12" t="s">
        <v>602</v>
      </c>
      <c r="F8" s="14" t="s">
        <v>1</v>
      </c>
    </row>
    <row r="9" spans="1:6" ht="12.75">
      <c r="A9" s="10">
        <v>2</v>
      </c>
      <c r="B9" s="11">
        <v>2</v>
      </c>
      <c r="C9" s="12" t="s">
        <v>214</v>
      </c>
      <c r="D9" s="13" t="s">
        <v>605</v>
      </c>
      <c r="E9" s="12" t="s">
        <v>611</v>
      </c>
      <c r="F9" s="14" t="s">
        <v>2</v>
      </c>
    </row>
    <row r="10" spans="1:6" ht="12.75">
      <c r="A10" s="10">
        <v>3</v>
      </c>
      <c r="B10" s="11">
        <v>3</v>
      </c>
      <c r="C10" s="12" t="s">
        <v>215</v>
      </c>
      <c r="D10" s="13" t="s">
        <v>603</v>
      </c>
      <c r="E10" s="12" t="s">
        <v>604</v>
      </c>
      <c r="F10" s="14" t="s">
        <v>3</v>
      </c>
    </row>
    <row r="11" spans="1:6" ht="12.75">
      <c r="A11" s="10">
        <v>4</v>
      </c>
      <c r="B11" s="11">
        <v>4</v>
      </c>
      <c r="C11" s="12" t="s">
        <v>216</v>
      </c>
      <c r="D11" s="13" t="s">
        <v>605</v>
      </c>
      <c r="E11" s="12" t="s">
        <v>923</v>
      </c>
      <c r="F11" s="14" t="s">
        <v>4</v>
      </c>
    </row>
    <row r="12" spans="1:6" ht="12.75">
      <c r="A12" s="10">
        <v>5</v>
      </c>
      <c r="B12" s="11">
        <v>5</v>
      </c>
      <c r="C12" s="12" t="s">
        <v>217</v>
      </c>
      <c r="D12" s="13" t="s">
        <v>605</v>
      </c>
      <c r="E12" s="12" t="s">
        <v>606</v>
      </c>
      <c r="F12" s="14" t="s">
        <v>5</v>
      </c>
    </row>
    <row r="13" spans="1:6" ht="12.75">
      <c r="A13" s="10">
        <v>6</v>
      </c>
      <c r="B13" s="11">
        <v>6</v>
      </c>
      <c r="C13" s="12" t="s">
        <v>218</v>
      </c>
      <c r="D13" s="13" t="s">
        <v>607</v>
      </c>
      <c r="E13" s="12" t="s">
        <v>608</v>
      </c>
      <c r="F13" s="14" t="s">
        <v>6</v>
      </c>
    </row>
    <row r="14" spans="1:6" ht="12.75">
      <c r="A14" s="10">
        <v>7</v>
      </c>
      <c r="B14" s="11">
        <v>7</v>
      </c>
      <c r="C14" s="12" t="s">
        <v>219</v>
      </c>
      <c r="D14" s="13" t="s">
        <v>603</v>
      </c>
      <c r="E14" s="12" t="s">
        <v>613</v>
      </c>
      <c r="F14" s="14" t="s">
        <v>7</v>
      </c>
    </row>
    <row r="15" spans="1:6" ht="12.75">
      <c r="A15" s="10">
        <v>8</v>
      </c>
      <c r="B15" s="11">
        <v>8</v>
      </c>
      <c r="C15" s="12" t="s">
        <v>220</v>
      </c>
      <c r="D15" s="13" t="s">
        <v>603</v>
      </c>
      <c r="E15" s="12" t="s">
        <v>610</v>
      </c>
      <c r="F15" s="14" t="s">
        <v>8</v>
      </c>
    </row>
    <row r="16" spans="1:6" ht="12.75">
      <c r="A16" s="10">
        <v>9</v>
      </c>
      <c r="B16" s="11">
        <v>9</v>
      </c>
      <c r="C16" s="12" t="s">
        <v>221</v>
      </c>
      <c r="D16" s="13" t="s">
        <v>607</v>
      </c>
      <c r="E16" s="12" t="s">
        <v>612</v>
      </c>
      <c r="F16" s="14" t="s">
        <v>9</v>
      </c>
    </row>
    <row r="17" spans="1:6" ht="12.75">
      <c r="A17" s="10">
        <v>10</v>
      </c>
      <c r="B17" s="11">
        <v>10</v>
      </c>
      <c r="C17" s="12" t="s">
        <v>222</v>
      </c>
      <c r="D17" s="13" t="s">
        <v>605</v>
      </c>
      <c r="E17" s="12" t="s">
        <v>609</v>
      </c>
      <c r="F17" s="14" t="s">
        <v>10</v>
      </c>
    </row>
    <row r="18" spans="1:6" ht="26.25">
      <c r="A18" s="9"/>
      <c r="B18" s="9"/>
      <c r="C18" s="35" t="s">
        <v>223</v>
      </c>
      <c r="D18" s="35"/>
      <c r="E18" s="35"/>
      <c r="F18" s="35"/>
    </row>
    <row r="19" spans="1:6" ht="12.75">
      <c r="A19" s="10">
        <v>11</v>
      </c>
      <c r="B19" s="11">
        <v>1</v>
      </c>
      <c r="C19" s="12" t="s">
        <v>224</v>
      </c>
      <c r="D19" s="13" t="s">
        <v>605</v>
      </c>
      <c r="E19" s="12" t="s">
        <v>925</v>
      </c>
      <c r="F19" s="14" t="s">
        <v>926</v>
      </c>
    </row>
    <row r="20" spans="1:6" ht="12.75">
      <c r="A20" s="10">
        <v>12</v>
      </c>
      <c r="B20" s="11">
        <v>2</v>
      </c>
      <c r="C20" s="12" t="s">
        <v>225</v>
      </c>
      <c r="D20" s="13" t="s">
        <v>603</v>
      </c>
      <c r="E20" s="12" t="s">
        <v>614</v>
      </c>
      <c r="F20" s="14" t="s">
        <v>11</v>
      </c>
    </row>
    <row r="21" spans="1:6" ht="12.75">
      <c r="A21" s="10">
        <v>13</v>
      </c>
      <c r="B21" s="11">
        <v>3</v>
      </c>
      <c r="C21" s="12" t="s">
        <v>226</v>
      </c>
      <c r="D21" s="13" t="s">
        <v>603</v>
      </c>
      <c r="E21" s="12" t="s">
        <v>615</v>
      </c>
      <c r="F21" s="14" t="s">
        <v>12</v>
      </c>
    </row>
    <row r="22" spans="1:6" ht="12.75">
      <c r="A22" s="10">
        <v>14</v>
      </c>
      <c r="B22" s="11">
        <v>4</v>
      </c>
      <c r="C22" s="12" t="s">
        <v>227</v>
      </c>
      <c r="D22" s="13" t="s">
        <v>605</v>
      </c>
      <c r="E22" s="12" t="s">
        <v>831</v>
      </c>
      <c r="F22" s="14" t="s">
        <v>13</v>
      </c>
    </row>
    <row r="23" spans="1:6" ht="12.75">
      <c r="A23" s="10">
        <v>15</v>
      </c>
      <c r="B23" s="11">
        <v>5</v>
      </c>
      <c r="C23" s="12" t="s">
        <v>228</v>
      </c>
      <c r="D23" s="13" t="s">
        <v>603</v>
      </c>
      <c r="E23" s="12" t="s">
        <v>617</v>
      </c>
      <c r="F23" s="14" t="s">
        <v>14</v>
      </c>
    </row>
    <row r="24" spans="1:6" ht="12.75">
      <c r="A24" s="10">
        <v>16</v>
      </c>
      <c r="B24" s="11">
        <v>6</v>
      </c>
      <c r="C24" s="12" t="s">
        <v>229</v>
      </c>
      <c r="D24" s="13" t="s">
        <v>603</v>
      </c>
      <c r="E24" s="12" t="s">
        <v>616</v>
      </c>
      <c r="F24" s="14" t="s">
        <v>15</v>
      </c>
    </row>
    <row r="25" spans="1:6" ht="12.75">
      <c r="A25" s="10">
        <v>17</v>
      </c>
      <c r="B25" s="11">
        <v>7</v>
      </c>
      <c r="C25" s="12" t="s">
        <v>230</v>
      </c>
      <c r="D25" s="13" t="s">
        <v>601</v>
      </c>
      <c r="E25" s="12" t="s">
        <v>618</v>
      </c>
      <c r="F25" s="14" t="s">
        <v>16</v>
      </c>
    </row>
    <row r="26" spans="1:6" ht="12.75">
      <c r="A26" s="10">
        <v>18</v>
      </c>
      <c r="B26" s="11">
        <v>8</v>
      </c>
      <c r="C26" s="12" t="s">
        <v>231</v>
      </c>
      <c r="D26" s="13" t="s">
        <v>605</v>
      </c>
      <c r="E26" s="12" t="s">
        <v>619</v>
      </c>
      <c r="F26" s="14" t="s">
        <v>17</v>
      </c>
    </row>
    <row r="27" spans="1:6" ht="12.75">
      <c r="A27" s="10">
        <v>19</v>
      </c>
      <c r="B27" s="11">
        <v>9</v>
      </c>
      <c r="C27" s="12" t="s">
        <v>232</v>
      </c>
      <c r="D27" s="13" t="s">
        <v>603</v>
      </c>
      <c r="E27" s="12" t="s">
        <v>620</v>
      </c>
      <c r="F27" s="14" t="s">
        <v>18</v>
      </c>
    </row>
    <row r="28" spans="1:6" ht="12.75">
      <c r="A28" s="10">
        <v>20</v>
      </c>
      <c r="B28" s="11">
        <v>10</v>
      </c>
      <c r="C28" s="12" t="s">
        <v>233</v>
      </c>
      <c r="D28" s="13" t="s">
        <v>605</v>
      </c>
      <c r="E28" s="12" t="s">
        <v>621</v>
      </c>
      <c r="F28" s="14" t="s">
        <v>19</v>
      </c>
    </row>
    <row r="29" spans="1:6" ht="12.75">
      <c r="A29" s="10">
        <v>21</v>
      </c>
      <c r="B29" s="11">
        <v>11</v>
      </c>
      <c r="C29" s="12" t="s">
        <v>234</v>
      </c>
      <c r="D29" s="13" t="s">
        <v>603</v>
      </c>
      <c r="E29" s="12" t="s">
        <v>622</v>
      </c>
      <c r="F29" s="14" t="s">
        <v>20</v>
      </c>
    </row>
    <row r="30" spans="1:6" ht="12.75">
      <c r="A30" s="10">
        <v>22</v>
      </c>
      <c r="B30" s="11">
        <v>12</v>
      </c>
      <c r="C30" s="12" t="s">
        <v>235</v>
      </c>
      <c r="D30" s="13" t="s">
        <v>623</v>
      </c>
      <c r="E30" s="12" t="s">
        <v>624</v>
      </c>
      <c r="F30" s="14" t="s">
        <v>21</v>
      </c>
    </row>
    <row r="31" spans="1:6" ht="12.75">
      <c r="A31" s="10">
        <v>23</v>
      </c>
      <c r="B31" s="11">
        <v>13</v>
      </c>
      <c r="C31" s="12" t="s">
        <v>236</v>
      </c>
      <c r="D31" s="13" t="s">
        <v>625</v>
      </c>
      <c r="E31" s="12" t="s">
        <v>626</v>
      </c>
      <c r="F31" s="14" t="s">
        <v>22</v>
      </c>
    </row>
    <row r="32" spans="1:6" ht="12.75">
      <c r="A32" s="10">
        <v>24</v>
      </c>
      <c r="B32" s="11">
        <v>14</v>
      </c>
      <c r="C32" s="12" t="s">
        <v>237</v>
      </c>
      <c r="D32" s="13" t="s">
        <v>603</v>
      </c>
      <c r="E32" s="12" t="s">
        <v>627</v>
      </c>
      <c r="F32" s="14" t="s">
        <v>23</v>
      </c>
    </row>
    <row r="33" spans="1:6" ht="26.25">
      <c r="A33" s="9"/>
      <c r="B33" s="9"/>
      <c r="C33" s="35" t="s">
        <v>238</v>
      </c>
      <c r="D33" s="35"/>
      <c r="E33" s="35"/>
      <c r="F33" s="35"/>
    </row>
    <row r="34" spans="1:6" ht="12.75">
      <c r="A34" s="10">
        <v>25</v>
      </c>
      <c r="B34" s="11">
        <v>1</v>
      </c>
      <c r="C34" s="12" t="s">
        <v>239</v>
      </c>
      <c r="D34" s="13" t="s">
        <v>605</v>
      </c>
      <c r="E34" s="12" t="s">
        <v>629</v>
      </c>
      <c r="F34" s="14" t="s">
        <v>24</v>
      </c>
    </row>
    <row r="35" spans="1:6" ht="12.75">
      <c r="A35" s="10">
        <v>26</v>
      </c>
      <c r="B35" s="11">
        <v>2</v>
      </c>
      <c r="C35" s="12" t="s">
        <v>240</v>
      </c>
      <c r="D35" s="13" t="s">
        <v>603</v>
      </c>
      <c r="E35" s="12" t="s">
        <v>695</v>
      </c>
      <c r="F35" s="14" t="s">
        <v>25</v>
      </c>
    </row>
    <row r="36" spans="1:6" ht="12.75">
      <c r="A36" s="10">
        <v>27</v>
      </c>
      <c r="B36" s="11">
        <v>3</v>
      </c>
      <c r="C36" s="12" t="s">
        <v>241</v>
      </c>
      <c r="D36" s="13" t="s">
        <v>603</v>
      </c>
      <c r="E36" s="12" t="s">
        <v>628</v>
      </c>
      <c r="F36" s="14" t="s">
        <v>26</v>
      </c>
    </row>
    <row r="37" spans="1:6" ht="12.75">
      <c r="A37" s="10">
        <v>28</v>
      </c>
      <c r="B37" s="11">
        <v>4</v>
      </c>
      <c r="C37" s="12" t="s">
        <v>242</v>
      </c>
      <c r="D37" s="13" t="s">
        <v>603</v>
      </c>
      <c r="E37" s="12" t="s">
        <v>630</v>
      </c>
      <c r="F37" s="14" t="s">
        <v>27</v>
      </c>
    </row>
    <row r="38" spans="1:6" ht="12.75">
      <c r="A38" s="10">
        <v>29</v>
      </c>
      <c r="B38" s="11">
        <v>5</v>
      </c>
      <c r="C38" s="12" t="s">
        <v>243</v>
      </c>
      <c r="D38" s="13" t="s">
        <v>603</v>
      </c>
      <c r="E38" s="12" t="s">
        <v>631</v>
      </c>
      <c r="F38" s="14" t="s">
        <v>28</v>
      </c>
    </row>
    <row r="39" spans="1:6" ht="12.75">
      <c r="A39" s="10">
        <v>30</v>
      </c>
      <c r="B39" s="11">
        <v>6</v>
      </c>
      <c r="C39" s="12" t="s">
        <v>244</v>
      </c>
      <c r="D39" s="13" t="s">
        <v>605</v>
      </c>
      <c r="E39" s="12" t="s">
        <v>632</v>
      </c>
      <c r="F39" s="14" t="s">
        <v>29</v>
      </c>
    </row>
    <row r="40" spans="1:6" ht="12.75">
      <c r="A40" s="10">
        <v>31</v>
      </c>
      <c r="B40" s="11">
        <v>7</v>
      </c>
      <c r="C40" s="15" t="s">
        <v>245</v>
      </c>
      <c r="D40" s="13" t="s">
        <v>603</v>
      </c>
      <c r="E40" s="15" t="s">
        <v>633</v>
      </c>
      <c r="F40" s="16" t="s">
        <v>30</v>
      </c>
    </row>
    <row r="41" spans="1:6" ht="12.75">
      <c r="A41" s="10">
        <v>32</v>
      </c>
      <c r="B41" s="11">
        <v>8</v>
      </c>
      <c r="C41" s="12" t="s">
        <v>246</v>
      </c>
      <c r="D41" s="13" t="s">
        <v>603</v>
      </c>
      <c r="E41" s="12" t="s">
        <v>634</v>
      </c>
      <c r="F41" s="14" t="s">
        <v>31</v>
      </c>
    </row>
    <row r="42" spans="1:6" ht="12.75">
      <c r="A42" s="10">
        <v>33</v>
      </c>
      <c r="B42" s="11">
        <v>9</v>
      </c>
      <c r="C42" s="12" t="s">
        <v>247</v>
      </c>
      <c r="D42" s="13" t="s">
        <v>605</v>
      </c>
      <c r="E42" s="12" t="s">
        <v>635</v>
      </c>
      <c r="F42" s="14" t="s">
        <v>32</v>
      </c>
    </row>
    <row r="43" spans="1:6" ht="12.75">
      <c r="A43" s="10">
        <v>34</v>
      </c>
      <c r="B43" s="11">
        <v>10</v>
      </c>
      <c r="C43" s="12" t="s">
        <v>248</v>
      </c>
      <c r="D43" s="13" t="s">
        <v>601</v>
      </c>
      <c r="E43" s="12" t="s">
        <v>636</v>
      </c>
      <c r="F43" s="14" t="s">
        <v>33</v>
      </c>
    </row>
    <row r="44" spans="1:6" ht="12.75">
      <c r="A44" s="10">
        <v>35</v>
      </c>
      <c r="B44" s="11">
        <v>11</v>
      </c>
      <c r="C44" s="12" t="s">
        <v>249</v>
      </c>
      <c r="D44" s="13" t="s">
        <v>603</v>
      </c>
      <c r="E44" s="12" t="s">
        <v>638</v>
      </c>
      <c r="F44" s="14" t="s">
        <v>34</v>
      </c>
    </row>
    <row r="45" spans="1:6" ht="26.25">
      <c r="A45" s="10">
        <v>36</v>
      </c>
      <c r="B45" s="11">
        <v>12</v>
      </c>
      <c r="C45" s="17" t="s">
        <v>250</v>
      </c>
      <c r="D45" s="13" t="s">
        <v>603</v>
      </c>
      <c r="E45" s="12" t="s">
        <v>637</v>
      </c>
      <c r="F45" s="14" t="s">
        <v>35</v>
      </c>
    </row>
    <row r="46" spans="1:6" ht="12.75">
      <c r="A46" s="10">
        <v>37</v>
      </c>
      <c r="B46" s="11">
        <v>13</v>
      </c>
      <c r="C46" s="12" t="s">
        <v>251</v>
      </c>
      <c r="D46" s="13" t="s">
        <v>605</v>
      </c>
      <c r="E46" s="12" t="s">
        <v>639</v>
      </c>
      <c r="F46" s="14" t="s">
        <v>36</v>
      </c>
    </row>
    <row r="47" spans="1:6" ht="12.75">
      <c r="A47" s="10">
        <v>38</v>
      </c>
      <c r="B47" s="11">
        <v>14</v>
      </c>
      <c r="C47" s="12" t="s">
        <v>641</v>
      </c>
      <c r="D47" s="13" t="s">
        <v>603</v>
      </c>
      <c r="E47" s="12" t="s">
        <v>642</v>
      </c>
      <c r="F47" s="14" t="s">
        <v>37</v>
      </c>
    </row>
    <row r="48" spans="1:6" ht="12.75">
      <c r="A48" s="10">
        <v>39</v>
      </c>
      <c r="B48" s="11">
        <v>15</v>
      </c>
      <c r="C48" s="12" t="s">
        <v>643</v>
      </c>
      <c r="D48" s="13" t="s">
        <v>603</v>
      </c>
      <c r="E48" s="12" t="s">
        <v>644</v>
      </c>
      <c r="F48" s="14" t="s">
        <v>38</v>
      </c>
    </row>
    <row r="49" spans="1:6" ht="12.75">
      <c r="A49" s="10">
        <v>40</v>
      </c>
      <c r="B49" s="11">
        <v>16</v>
      </c>
      <c r="C49" s="12" t="s">
        <v>252</v>
      </c>
      <c r="D49" s="13" t="s">
        <v>603</v>
      </c>
      <c r="E49" s="12" t="s">
        <v>649</v>
      </c>
      <c r="F49" s="14" t="s">
        <v>39</v>
      </c>
    </row>
    <row r="50" spans="1:6" ht="12.75">
      <c r="A50" s="10">
        <v>41</v>
      </c>
      <c r="B50" s="11">
        <v>17</v>
      </c>
      <c r="C50" s="12" t="s">
        <v>253</v>
      </c>
      <c r="D50" s="13" t="s">
        <v>603</v>
      </c>
      <c r="E50" s="12" t="s">
        <v>650</v>
      </c>
      <c r="F50" s="14" t="s">
        <v>40</v>
      </c>
    </row>
    <row r="51" spans="1:6" ht="12.75">
      <c r="A51" s="10">
        <v>42</v>
      </c>
      <c r="B51" s="11">
        <v>18</v>
      </c>
      <c r="C51" s="12" t="s">
        <v>254</v>
      </c>
      <c r="D51" s="13" t="s">
        <v>605</v>
      </c>
      <c r="E51" s="12" t="s">
        <v>640</v>
      </c>
      <c r="F51" s="14" t="s">
        <v>41</v>
      </c>
    </row>
    <row r="52" spans="1:6" ht="26.25">
      <c r="A52" s="10">
        <v>43</v>
      </c>
      <c r="B52" s="11">
        <v>19</v>
      </c>
      <c r="C52" s="15" t="s">
        <v>255</v>
      </c>
      <c r="D52" s="13" t="s">
        <v>605</v>
      </c>
      <c r="E52" s="15" t="s">
        <v>646</v>
      </c>
      <c r="F52" s="15" t="s">
        <v>647</v>
      </c>
    </row>
    <row r="53" spans="1:6" ht="12.75">
      <c r="A53" s="10">
        <v>44</v>
      </c>
      <c r="B53" s="11">
        <v>20</v>
      </c>
      <c r="C53" s="12" t="s">
        <v>256</v>
      </c>
      <c r="D53" s="13" t="s">
        <v>603</v>
      </c>
      <c r="E53" s="12" t="s">
        <v>645</v>
      </c>
      <c r="F53" s="14" t="s">
        <v>42</v>
      </c>
    </row>
    <row r="54" spans="1:6" ht="12.75">
      <c r="A54" s="10">
        <v>45</v>
      </c>
      <c r="B54" s="11">
        <v>21</v>
      </c>
      <c r="C54" s="12" t="s">
        <v>257</v>
      </c>
      <c r="D54" s="13" t="s">
        <v>603</v>
      </c>
      <c r="E54" s="12" t="s">
        <v>928</v>
      </c>
      <c r="F54" s="14" t="s">
        <v>929</v>
      </c>
    </row>
    <row r="55" spans="1:6" s="18" customFormat="1" ht="12.75">
      <c r="A55" s="10">
        <v>46</v>
      </c>
      <c r="B55" s="11">
        <v>22</v>
      </c>
      <c r="C55" s="12" t="s">
        <v>258</v>
      </c>
      <c r="D55" s="13" t="s">
        <v>605</v>
      </c>
      <c r="E55" s="12" t="s">
        <v>648</v>
      </c>
      <c r="F55" s="14" t="s">
        <v>43</v>
      </c>
    </row>
    <row r="56" spans="1:6" ht="26.25">
      <c r="A56" s="9"/>
      <c r="B56" s="9"/>
      <c r="C56" s="35" t="s">
        <v>259</v>
      </c>
      <c r="D56" s="35"/>
      <c r="E56" s="35"/>
      <c r="F56" s="35"/>
    </row>
    <row r="57" spans="1:6" ht="12.75">
      <c r="A57" s="10">
        <v>47</v>
      </c>
      <c r="B57" s="11">
        <v>1</v>
      </c>
      <c r="C57" s="12" t="s">
        <v>260</v>
      </c>
      <c r="D57" s="13" t="s">
        <v>603</v>
      </c>
      <c r="E57" s="12" t="s">
        <v>652</v>
      </c>
      <c r="F57" s="14" t="s">
        <v>44</v>
      </c>
    </row>
    <row r="58" spans="1:6" ht="12.75">
      <c r="A58" s="10">
        <v>48</v>
      </c>
      <c r="B58" s="11">
        <v>2</v>
      </c>
      <c r="C58" s="12" t="s">
        <v>261</v>
      </c>
      <c r="D58" s="13" t="s">
        <v>605</v>
      </c>
      <c r="E58" s="12" t="s">
        <v>653</v>
      </c>
      <c r="F58" s="14" t="s">
        <v>45</v>
      </c>
    </row>
    <row r="59" spans="1:6" ht="12.75">
      <c r="A59" s="10">
        <v>49</v>
      </c>
      <c r="B59" s="11">
        <v>3</v>
      </c>
      <c r="C59" s="12" t="s">
        <v>262</v>
      </c>
      <c r="D59" s="13" t="s">
        <v>603</v>
      </c>
      <c r="E59" s="12" t="s">
        <v>654</v>
      </c>
      <c r="F59" s="14" t="s">
        <v>46</v>
      </c>
    </row>
    <row r="60" spans="1:6" ht="12.75">
      <c r="A60" s="10">
        <v>50</v>
      </c>
      <c r="B60" s="11">
        <v>4</v>
      </c>
      <c r="C60" s="12" t="s">
        <v>263</v>
      </c>
      <c r="D60" s="13" t="s">
        <v>603</v>
      </c>
      <c r="E60" s="12" t="s">
        <v>651</v>
      </c>
      <c r="F60" s="14" t="s">
        <v>7</v>
      </c>
    </row>
    <row r="61" spans="1:6" ht="12.75">
      <c r="A61" s="10">
        <v>51</v>
      </c>
      <c r="B61" s="11">
        <v>5</v>
      </c>
      <c r="C61" s="12" t="s">
        <v>264</v>
      </c>
      <c r="D61" s="13" t="s">
        <v>607</v>
      </c>
      <c r="E61" s="2" t="s">
        <v>920</v>
      </c>
      <c r="F61" s="14" t="s">
        <v>47</v>
      </c>
    </row>
    <row r="62" spans="1:6" ht="12.75">
      <c r="A62" s="10">
        <v>52</v>
      </c>
      <c r="B62" s="11">
        <v>6</v>
      </c>
      <c r="C62" s="12" t="s">
        <v>265</v>
      </c>
      <c r="D62" s="13" t="s">
        <v>603</v>
      </c>
      <c r="E62" s="12" t="s">
        <v>655</v>
      </c>
      <c r="F62" s="14" t="s">
        <v>48</v>
      </c>
    </row>
    <row r="63" spans="1:6" ht="12.75">
      <c r="A63" s="10">
        <v>53</v>
      </c>
      <c r="B63" s="11">
        <v>7</v>
      </c>
      <c r="C63" s="12" t="s">
        <v>266</v>
      </c>
      <c r="D63" s="13" t="s">
        <v>656</v>
      </c>
      <c r="E63" s="12" t="s">
        <v>657</v>
      </c>
      <c r="F63" s="14" t="s">
        <v>49</v>
      </c>
    </row>
    <row r="64" spans="1:6" ht="12.75">
      <c r="A64" s="10">
        <v>54</v>
      </c>
      <c r="B64" s="11">
        <v>8</v>
      </c>
      <c r="C64" s="12" t="s">
        <v>267</v>
      </c>
      <c r="D64" s="13" t="s">
        <v>607</v>
      </c>
      <c r="E64" s="12" t="s">
        <v>658</v>
      </c>
      <c r="F64" s="14" t="s">
        <v>50</v>
      </c>
    </row>
    <row r="65" spans="1:6" ht="26.25">
      <c r="A65" s="9"/>
      <c r="B65" s="9"/>
      <c r="C65" s="35" t="s">
        <v>268</v>
      </c>
      <c r="D65" s="35"/>
      <c r="E65" s="35"/>
      <c r="F65" s="35"/>
    </row>
    <row r="66" spans="1:6" ht="26.25">
      <c r="A66" s="10">
        <v>55</v>
      </c>
      <c r="B66" s="11">
        <v>1</v>
      </c>
      <c r="C66" s="12" t="s">
        <v>269</v>
      </c>
      <c r="D66" s="13" t="s">
        <v>607</v>
      </c>
      <c r="E66" s="12" t="s">
        <v>659</v>
      </c>
      <c r="F66" s="14" t="s">
        <v>51</v>
      </c>
    </row>
    <row r="67" spans="1:6" ht="12.75">
      <c r="A67" s="10">
        <v>56</v>
      </c>
      <c r="B67" s="11">
        <v>2</v>
      </c>
      <c r="C67" s="12" t="s">
        <v>270</v>
      </c>
      <c r="D67" s="13" t="s">
        <v>607</v>
      </c>
      <c r="E67" s="12" t="s">
        <v>660</v>
      </c>
      <c r="F67" s="14" t="s">
        <v>6</v>
      </c>
    </row>
    <row r="68" spans="1:6" ht="26.25">
      <c r="A68" s="19"/>
      <c r="B68" s="9"/>
      <c r="C68" s="36" t="s">
        <v>271</v>
      </c>
      <c r="D68" s="36"/>
      <c r="E68" s="36"/>
      <c r="F68" s="36"/>
    </row>
    <row r="69" spans="1:6" ht="12.75">
      <c r="A69" s="10">
        <v>57</v>
      </c>
      <c r="B69" s="11">
        <v>1</v>
      </c>
      <c r="C69" s="12" t="s">
        <v>272</v>
      </c>
      <c r="D69" s="13" t="s">
        <v>603</v>
      </c>
      <c r="E69" s="12" t="s">
        <v>661</v>
      </c>
      <c r="F69" s="14" t="s">
        <v>52</v>
      </c>
    </row>
    <row r="70" spans="1:6" ht="12.75">
      <c r="A70" s="10">
        <v>58</v>
      </c>
      <c r="B70" s="11">
        <v>2</v>
      </c>
      <c r="C70" s="12" t="s">
        <v>273</v>
      </c>
      <c r="D70" s="13" t="s">
        <v>603</v>
      </c>
      <c r="E70" s="12" t="s">
        <v>662</v>
      </c>
      <c r="F70" s="14" t="s">
        <v>53</v>
      </c>
    </row>
    <row r="71" spans="1:6" ht="12.75">
      <c r="A71" s="10">
        <v>59</v>
      </c>
      <c r="B71" s="11">
        <v>3</v>
      </c>
      <c r="C71" s="12" t="s">
        <v>274</v>
      </c>
      <c r="D71" s="13" t="s">
        <v>603</v>
      </c>
      <c r="E71" s="12" t="s">
        <v>664</v>
      </c>
      <c r="F71" s="14" t="s">
        <v>54</v>
      </c>
    </row>
    <row r="72" spans="1:6" ht="12.75">
      <c r="A72" s="10">
        <v>60</v>
      </c>
      <c r="B72" s="11">
        <v>4</v>
      </c>
      <c r="C72" s="15" t="s">
        <v>275</v>
      </c>
      <c r="D72" s="13" t="s">
        <v>603</v>
      </c>
      <c r="E72" s="15" t="s">
        <v>663</v>
      </c>
      <c r="F72" s="16" t="s">
        <v>55</v>
      </c>
    </row>
    <row r="73" spans="1:6" ht="26.25">
      <c r="A73" s="9"/>
      <c r="B73" s="9"/>
      <c r="C73" s="35" t="s">
        <v>276</v>
      </c>
      <c r="D73" s="35"/>
      <c r="E73" s="35"/>
      <c r="F73" s="35"/>
    </row>
    <row r="74" spans="1:6" ht="26.25">
      <c r="A74" s="10">
        <v>61</v>
      </c>
      <c r="B74" s="11">
        <v>1</v>
      </c>
      <c r="C74" s="12" t="s">
        <v>277</v>
      </c>
      <c r="D74" s="20" t="s">
        <v>603</v>
      </c>
      <c r="E74" s="21" t="s">
        <v>665</v>
      </c>
      <c r="F74" s="14" t="s">
        <v>56</v>
      </c>
    </row>
    <row r="75" spans="1:6" ht="26.25">
      <c r="A75" s="10">
        <v>62</v>
      </c>
      <c r="B75" s="11">
        <v>2</v>
      </c>
      <c r="C75" s="15" t="s">
        <v>278</v>
      </c>
      <c r="D75" s="13" t="s">
        <v>603</v>
      </c>
      <c r="E75" s="15" t="s">
        <v>892</v>
      </c>
      <c r="F75" s="16" t="s">
        <v>57</v>
      </c>
    </row>
    <row r="76" spans="1:6" ht="12.75">
      <c r="A76" s="10">
        <v>63</v>
      </c>
      <c r="B76" s="11">
        <v>3</v>
      </c>
      <c r="C76" s="12" t="s">
        <v>279</v>
      </c>
      <c r="D76" s="13" t="s">
        <v>605</v>
      </c>
      <c r="E76" s="12" t="s">
        <v>666</v>
      </c>
      <c r="F76" s="14" t="s">
        <v>58</v>
      </c>
    </row>
    <row r="77" spans="1:6" ht="12.75">
      <c r="A77" s="10">
        <v>64</v>
      </c>
      <c r="B77" s="11">
        <v>4</v>
      </c>
      <c r="C77" s="15" t="s">
        <v>280</v>
      </c>
      <c r="D77" s="13" t="s">
        <v>603</v>
      </c>
      <c r="E77" s="15" t="s">
        <v>681</v>
      </c>
      <c r="F77" s="16" t="s">
        <v>59</v>
      </c>
    </row>
    <row r="78" spans="1:6" ht="12.75">
      <c r="A78" s="10">
        <v>65</v>
      </c>
      <c r="B78" s="11">
        <v>5</v>
      </c>
      <c r="C78" s="12" t="s">
        <v>281</v>
      </c>
      <c r="D78" s="13" t="s">
        <v>605</v>
      </c>
      <c r="E78" s="12" t="s">
        <v>709</v>
      </c>
      <c r="F78" s="14" t="s">
        <v>60</v>
      </c>
    </row>
    <row r="79" spans="1:6" ht="12.75">
      <c r="A79" s="10">
        <v>66</v>
      </c>
      <c r="B79" s="11">
        <v>6</v>
      </c>
      <c r="C79" s="12" t="s">
        <v>282</v>
      </c>
      <c r="D79" s="13" t="s">
        <v>603</v>
      </c>
      <c r="E79" s="12" t="s">
        <v>667</v>
      </c>
      <c r="F79" s="14" t="s">
        <v>61</v>
      </c>
    </row>
    <row r="80" spans="1:6" ht="26.25">
      <c r="A80" s="10">
        <v>67</v>
      </c>
      <c r="B80" s="11">
        <v>7</v>
      </c>
      <c r="C80" s="12" t="s">
        <v>283</v>
      </c>
      <c r="D80" s="13" t="s">
        <v>603</v>
      </c>
      <c r="E80" s="12" t="s">
        <v>669</v>
      </c>
      <c r="F80" s="14" t="s">
        <v>62</v>
      </c>
    </row>
    <row r="81" spans="1:6" ht="12.75">
      <c r="A81" s="10">
        <v>68</v>
      </c>
      <c r="B81" s="11">
        <v>8</v>
      </c>
      <c r="C81" s="22" t="s">
        <v>284</v>
      </c>
      <c r="D81" s="11" t="s">
        <v>603</v>
      </c>
      <c r="E81" s="22" t="s">
        <v>668</v>
      </c>
      <c r="F81" s="14" t="s">
        <v>63</v>
      </c>
    </row>
    <row r="82" spans="1:6" ht="12.75">
      <c r="A82" s="10">
        <v>69</v>
      </c>
      <c r="B82" s="11">
        <v>9</v>
      </c>
      <c r="C82" s="15" t="s">
        <v>285</v>
      </c>
      <c r="D82" s="13" t="s">
        <v>603</v>
      </c>
      <c r="E82" s="15" t="s">
        <v>682</v>
      </c>
      <c r="F82" s="16" t="s">
        <v>64</v>
      </c>
    </row>
    <row r="83" spans="1:6" ht="12.75">
      <c r="A83" s="10">
        <v>70</v>
      </c>
      <c r="B83" s="11">
        <v>10</v>
      </c>
      <c r="C83" s="12" t="s">
        <v>286</v>
      </c>
      <c r="D83" s="13" t="s">
        <v>601</v>
      </c>
      <c r="E83" s="12" t="s">
        <v>670</v>
      </c>
      <c r="F83" s="14" t="s">
        <v>65</v>
      </c>
    </row>
    <row r="84" spans="1:6" ht="12.75">
      <c r="A84" s="10">
        <v>71</v>
      </c>
      <c r="B84" s="11">
        <v>11</v>
      </c>
      <c r="C84" s="12" t="s">
        <v>287</v>
      </c>
      <c r="D84" s="13" t="s">
        <v>601</v>
      </c>
      <c r="E84" s="12" t="s">
        <v>671</v>
      </c>
      <c r="F84" s="14" t="s">
        <v>65</v>
      </c>
    </row>
    <row r="85" spans="1:6" ht="12.75">
      <c r="A85" s="10">
        <v>72</v>
      </c>
      <c r="B85" s="11">
        <v>12</v>
      </c>
      <c r="C85" s="15" t="s">
        <v>288</v>
      </c>
      <c r="D85" s="13" t="s">
        <v>603</v>
      </c>
      <c r="E85" s="15" t="s">
        <v>680</v>
      </c>
      <c r="F85" s="16" t="s">
        <v>66</v>
      </c>
    </row>
    <row r="86" spans="1:6" ht="12.75">
      <c r="A86" s="10">
        <v>73</v>
      </c>
      <c r="B86" s="11">
        <v>13</v>
      </c>
      <c r="C86" s="12" t="s">
        <v>289</v>
      </c>
      <c r="D86" s="13" t="s">
        <v>603</v>
      </c>
      <c r="E86" s="12" t="s">
        <v>672</v>
      </c>
      <c r="F86" s="12" t="s">
        <v>673</v>
      </c>
    </row>
    <row r="87" spans="1:6" ht="12.75">
      <c r="A87" s="10">
        <v>74</v>
      </c>
      <c r="B87" s="11">
        <v>14</v>
      </c>
      <c r="C87" s="12" t="s">
        <v>290</v>
      </c>
      <c r="D87" s="13" t="s">
        <v>605</v>
      </c>
      <c r="E87" s="12" t="s">
        <v>674</v>
      </c>
      <c r="F87" s="12" t="s">
        <v>675</v>
      </c>
    </row>
    <row r="88" spans="1:6" ht="12.75">
      <c r="A88" s="10">
        <v>75</v>
      </c>
      <c r="B88" s="11">
        <v>15</v>
      </c>
      <c r="C88" s="12" t="s">
        <v>707</v>
      </c>
      <c r="D88" s="13" t="s">
        <v>603</v>
      </c>
      <c r="E88" s="12" t="s">
        <v>708</v>
      </c>
      <c r="F88" s="14" t="s">
        <v>67</v>
      </c>
    </row>
    <row r="89" spans="1:6" ht="12.75">
      <c r="A89" s="10">
        <v>76</v>
      </c>
      <c r="B89" s="11">
        <v>16</v>
      </c>
      <c r="C89" s="12" t="s">
        <v>291</v>
      </c>
      <c r="D89" s="13" t="s">
        <v>603</v>
      </c>
      <c r="E89" s="12" t="s">
        <v>721</v>
      </c>
      <c r="F89" s="14" t="s">
        <v>68</v>
      </c>
    </row>
    <row r="90" spans="1:6" ht="12.75">
      <c r="A90" s="10">
        <v>77</v>
      </c>
      <c r="B90" s="11">
        <v>17</v>
      </c>
      <c r="C90" s="12" t="s">
        <v>292</v>
      </c>
      <c r="D90" s="13" t="s">
        <v>603</v>
      </c>
      <c r="E90" s="12" t="s">
        <v>676</v>
      </c>
      <c r="F90" s="14" t="s">
        <v>69</v>
      </c>
    </row>
    <row r="91" spans="1:6" ht="12.75">
      <c r="A91" s="10">
        <v>78</v>
      </c>
      <c r="B91" s="11">
        <v>18</v>
      </c>
      <c r="C91" s="12" t="s">
        <v>293</v>
      </c>
      <c r="D91" s="13" t="s">
        <v>603</v>
      </c>
      <c r="E91" s="12" t="s">
        <v>677</v>
      </c>
      <c r="F91" s="14" t="s">
        <v>70</v>
      </c>
    </row>
    <row r="92" spans="1:6" ht="12.75">
      <c r="A92" s="10">
        <v>79</v>
      </c>
      <c r="B92" s="11">
        <v>19</v>
      </c>
      <c r="C92" s="15" t="s">
        <v>294</v>
      </c>
      <c r="D92" s="20" t="s">
        <v>603</v>
      </c>
      <c r="E92" s="22" t="s">
        <v>792</v>
      </c>
      <c r="F92" s="23" t="s">
        <v>71</v>
      </c>
    </row>
    <row r="93" spans="1:6" ht="12.75">
      <c r="A93" s="10">
        <v>80</v>
      </c>
      <c r="B93" s="11">
        <v>20</v>
      </c>
      <c r="C93" s="15" t="s">
        <v>295</v>
      </c>
      <c r="D93" s="13" t="s">
        <v>603</v>
      </c>
      <c r="E93" s="12" t="s">
        <v>891</v>
      </c>
      <c r="F93" s="14" t="s">
        <v>72</v>
      </c>
    </row>
    <row r="94" spans="1:6" ht="12.75">
      <c r="A94" s="10">
        <v>81</v>
      </c>
      <c r="B94" s="11">
        <v>21</v>
      </c>
      <c r="C94" s="12" t="s">
        <v>296</v>
      </c>
      <c r="D94" s="13" t="s">
        <v>603</v>
      </c>
      <c r="E94" s="12" t="s">
        <v>678</v>
      </c>
      <c r="F94" s="14" t="s">
        <v>73</v>
      </c>
    </row>
    <row r="95" spans="1:6" ht="12.75">
      <c r="A95" s="10">
        <v>82</v>
      </c>
      <c r="B95" s="11">
        <v>22</v>
      </c>
      <c r="C95" s="15" t="s">
        <v>297</v>
      </c>
      <c r="D95" s="13" t="s">
        <v>603</v>
      </c>
      <c r="E95" s="15" t="s">
        <v>679</v>
      </c>
      <c r="F95" s="16" t="s">
        <v>74</v>
      </c>
    </row>
    <row r="96" spans="1:6" ht="26.25">
      <c r="A96" s="10">
        <v>83</v>
      </c>
      <c r="B96" s="11">
        <v>23</v>
      </c>
      <c r="C96" s="15" t="s">
        <v>298</v>
      </c>
      <c r="D96" s="13" t="s">
        <v>603</v>
      </c>
      <c r="E96" s="12" t="s">
        <v>890</v>
      </c>
      <c r="F96" s="14" t="s">
        <v>75</v>
      </c>
    </row>
    <row r="97" spans="1:6" ht="26.25">
      <c r="A97" s="9"/>
      <c r="B97" s="9"/>
      <c r="C97" s="35" t="s">
        <v>299</v>
      </c>
      <c r="D97" s="35"/>
      <c r="E97" s="35"/>
      <c r="F97" s="35"/>
    </row>
    <row r="98" spans="1:6" ht="12.75">
      <c r="A98" s="10">
        <v>84</v>
      </c>
      <c r="B98" s="11">
        <v>1</v>
      </c>
      <c r="C98" s="12" t="s">
        <v>300</v>
      </c>
      <c r="D98" s="13" t="s">
        <v>603</v>
      </c>
      <c r="E98" s="12" t="s">
        <v>683</v>
      </c>
      <c r="F98" s="14" t="s">
        <v>76</v>
      </c>
    </row>
    <row r="99" spans="1:6" ht="12.75">
      <c r="A99" s="10">
        <v>85</v>
      </c>
      <c r="B99" s="11">
        <v>2</v>
      </c>
      <c r="C99" s="12" t="s">
        <v>301</v>
      </c>
      <c r="D99" s="13" t="s">
        <v>603</v>
      </c>
      <c r="E99" s="12" t="s">
        <v>684</v>
      </c>
      <c r="F99" s="14" t="s">
        <v>77</v>
      </c>
    </row>
    <row r="100" spans="1:6" ht="12.75">
      <c r="A100" s="10">
        <v>86</v>
      </c>
      <c r="B100" s="11">
        <v>3</v>
      </c>
      <c r="C100" s="12" t="s">
        <v>302</v>
      </c>
      <c r="D100" s="13" t="s">
        <v>603</v>
      </c>
      <c r="E100" s="12" t="s">
        <v>820</v>
      </c>
      <c r="F100" s="12" t="s">
        <v>820</v>
      </c>
    </row>
    <row r="101" spans="1:6" ht="12.75">
      <c r="A101" s="10">
        <v>87</v>
      </c>
      <c r="B101" s="11">
        <v>4</v>
      </c>
      <c r="C101" s="12" t="s">
        <v>303</v>
      </c>
      <c r="D101" s="13" t="s">
        <v>601</v>
      </c>
      <c r="E101" s="12" t="s">
        <v>722</v>
      </c>
      <c r="F101" s="14" t="s">
        <v>78</v>
      </c>
    </row>
    <row r="102" spans="1:6" ht="12.75">
      <c r="A102" s="10">
        <v>88</v>
      </c>
      <c r="B102" s="11">
        <v>5</v>
      </c>
      <c r="C102" s="12" t="s">
        <v>304</v>
      </c>
      <c r="D102" s="13" t="s">
        <v>689</v>
      </c>
      <c r="E102" s="12" t="s">
        <v>893</v>
      </c>
      <c r="F102" s="14" t="s">
        <v>79</v>
      </c>
    </row>
    <row r="103" spans="1:6" ht="12.75">
      <c r="A103" s="10">
        <v>89</v>
      </c>
      <c r="B103" s="11">
        <v>6</v>
      </c>
      <c r="C103" s="12" t="s">
        <v>305</v>
      </c>
      <c r="D103" s="13" t="s">
        <v>601</v>
      </c>
      <c r="E103" s="12" t="s">
        <v>687</v>
      </c>
      <c r="F103" s="12" t="s">
        <v>889</v>
      </c>
    </row>
    <row r="104" spans="1:6" ht="12.75">
      <c r="A104" s="10">
        <v>90</v>
      </c>
      <c r="B104" s="11">
        <v>7</v>
      </c>
      <c r="C104" s="12" t="s">
        <v>306</v>
      </c>
      <c r="D104" s="13" t="s">
        <v>605</v>
      </c>
      <c r="E104" s="12" t="s">
        <v>688</v>
      </c>
      <c r="F104" s="14" t="s">
        <v>80</v>
      </c>
    </row>
    <row r="105" spans="1:6" ht="26.25">
      <c r="A105" s="9"/>
      <c r="B105" s="9"/>
      <c r="C105" s="35" t="s">
        <v>307</v>
      </c>
      <c r="D105" s="35"/>
      <c r="E105" s="35"/>
      <c r="F105" s="35"/>
    </row>
    <row r="106" spans="1:6" ht="12.75">
      <c r="A106" s="10">
        <v>91</v>
      </c>
      <c r="B106" s="11">
        <v>1</v>
      </c>
      <c r="C106" s="12" t="s">
        <v>308</v>
      </c>
      <c r="D106" s="13" t="s">
        <v>700</v>
      </c>
      <c r="E106" s="12" t="s">
        <v>894</v>
      </c>
      <c r="F106" s="14" t="s">
        <v>81</v>
      </c>
    </row>
    <row r="107" spans="1:6" ht="12.75">
      <c r="A107" s="10">
        <v>92</v>
      </c>
      <c r="B107" s="11">
        <v>2</v>
      </c>
      <c r="C107" s="12" t="s">
        <v>712</v>
      </c>
      <c r="D107" s="13" t="s">
        <v>603</v>
      </c>
      <c r="E107" s="12" t="s">
        <v>713</v>
      </c>
      <c r="F107" s="14" t="s">
        <v>82</v>
      </c>
    </row>
    <row r="108" spans="1:6" ht="12.75">
      <c r="A108" s="10">
        <v>93</v>
      </c>
      <c r="B108" s="11">
        <v>3</v>
      </c>
      <c r="C108" s="12" t="s">
        <v>309</v>
      </c>
      <c r="D108" s="13" t="s">
        <v>605</v>
      </c>
      <c r="E108" s="12" t="s">
        <v>694</v>
      </c>
      <c r="F108" s="14" t="s">
        <v>83</v>
      </c>
    </row>
    <row r="109" spans="1:6" ht="12.75">
      <c r="A109" s="10">
        <v>94</v>
      </c>
      <c r="B109" s="11">
        <v>4</v>
      </c>
      <c r="C109" s="12" t="s">
        <v>310</v>
      </c>
      <c r="D109" s="13" t="s">
        <v>605</v>
      </c>
      <c r="E109" s="12" t="s">
        <v>693</v>
      </c>
      <c r="F109" s="14" t="s">
        <v>84</v>
      </c>
    </row>
    <row r="110" spans="1:6" ht="12.75">
      <c r="A110" s="10">
        <v>95</v>
      </c>
      <c r="B110" s="11">
        <v>5</v>
      </c>
      <c r="C110" s="22" t="s">
        <v>311</v>
      </c>
      <c r="D110" s="11" t="s">
        <v>605</v>
      </c>
      <c r="E110" s="22" t="s">
        <v>702</v>
      </c>
      <c r="F110" s="16" t="s">
        <v>85</v>
      </c>
    </row>
    <row r="111" spans="1:6" ht="12.75">
      <c r="A111" s="10">
        <v>96</v>
      </c>
      <c r="B111" s="11">
        <v>6</v>
      </c>
      <c r="C111" s="12" t="s">
        <v>312</v>
      </c>
      <c r="D111" s="13" t="s">
        <v>625</v>
      </c>
      <c r="E111" s="12" t="s">
        <v>697</v>
      </c>
      <c r="F111" s="14" t="s">
        <v>86</v>
      </c>
    </row>
    <row r="112" spans="1:6" ht="26.25">
      <c r="A112" s="10">
        <v>97</v>
      </c>
      <c r="B112" s="11">
        <v>7</v>
      </c>
      <c r="C112" s="12" t="s">
        <v>313</v>
      </c>
      <c r="D112" s="13" t="s">
        <v>603</v>
      </c>
      <c r="E112" s="12" t="s">
        <v>698</v>
      </c>
      <c r="F112" s="14" t="s">
        <v>87</v>
      </c>
    </row>
    <row r="113" spans="1:6" ht="12.75">
      <c r="A113" s="10">
        <v>98</v>
      </c>
      <c r="B113" s="11">
        <v>8</v>
      </c>
      <c r="C113" s="12" t="s">
        <v>314</v>
      </c>
      <c r="D113" s="13" t="s">
        <v>605</v>
      </c>
      <c r="E113" s="12" t="s">
        <v>699</v>
      </c>
      <c r="F113" s="14" t="s">
        <v>88</v>
      </c>
    </row>
    <row r="114" spans="1:6" ht="12.75">
      <c r="A114" s="10">
        <v>99</v>
      </c>
      <c r="B114" s="11">
        <v>9</v>
      </c>
      <c r="C114" s="12" t="s">
        <v>315</v>
      </c>
      <c r="D114" s="13" t="s">
        <v>607</v>
      </c>
      <c r="E114" s="12" t="s">
        <v>703</v>
      </c>
      <c r="F114" s="14" t="s">
        <v>89</v>
      </c>
    </row>
    <row r="115" spans="1:6" ht="12.75">
      <c r="A115" s="10">
        <v>100</v>
      </c>
      <c r="B115" s="11">
        <v>10</v>
      </c>
      <c r="C115" s="12" t="s">
        <v>316</v>
      </c>
      <c r="D115" s="13" t="s">
        <v>601</v>
      </c>
      <c r="E115" s="12" t="s">
        <v>696</v>
      </c>
      <c r="F115" s="14" t="s">
        <v>90</v>
      </c>
    </row>
    <row r="116" spans="1:6" ht="12.75">
      <c r="A116" s="10">
        <v>101</v>
      </c>
      <c r="B116" s="11">
        <v>11</v>
      </c>
      <c r="C116" s="12" t="s">
        <v>317</v>
      </c>
      <c r="D116" s="13" t="s">
        <v>603</v>
      </c>
      <c r="E116" s="12" t="s">
        <v>711</v>
      </c>
      <c r="F116" s="14" t="s">
        <v>91</v>
      </c>
    </row>
    <row r="117" spans="1:6" ht="12.75">
      <c r="A117" s="10">
        <v>102</v>
      </c>
      <c r="B117" s="11">
        <v>12</v>
      </c>
      <c r="C117" s="12" t="s">
        <v>318</v>
      </c>
      <c r="D117" s="13" t="s">
        <v>605</v>
      </c>
      <c r="E117" s="12" t="s">
        <v>685</v>
      </c>
      <c r="F117" s="14" t="s">
        <v>686</v>
      </c>
    </row>
    <row r="118" spans="1:6" ht="12.75">
      <c r="A118" s="10">
        <v>103</v>
      </c>
      <c r="B118" s="11">
        <v>13</v>
      </c>
      <c r="C118" s="12" t="s">
        <v>319</v>
      </c>
      <c r="D118" s="13" t="s">
        <v>601</v>
      </c>
      <c r="E118" s="12" t="s">
        <v>704</v>
      </c>
      <c r="F118" s="14" t="s">
        <v>92</v>
      </c>
    </row>
    <row r="119" spans="1:6" ht="12.75">
      <c r="A119" s="10">
        <v>104</v>
      </c>
      <c r="B119" s="11">
        <v>14</v>
      </c>
      <c r="C119" s="12" t="s">
        <v>320</v>
      </c>
      <c r="D119" s="13" t="s">
        <v>603</v>
      </c>
      <c r="E119" s="12" t="s">
        <v>706</v>
      </c>
      <c r="F119" s="14" t="s">
        <v>93</v>
      </c>
    </row>
    <row r="120" spans="1:6" ht="12.75">
      <c r="A120" s="10">
        <v>105</v>
      </c>
      <c r="B120" s="11">
        <v>15</v>
      </c>
      <c r="C120" s="12" t="s">
        <v>321</v>
      </c>
      <c r="D120" s="13" t="s">
        <v>603</v>
      </c>
      <c r="E120" s="12" t="s">
        <v>705</v>
      </c>
      <c r="F120" s="14" t="s">
        <v>94</v>
      </c>
    </row>
    <row r="121" spans="1:6" ht="12.75">
      <c r="A121" s="10">
        <v>106</v>
      </c>
      <c r="B121" s="11">
        <v>16</v>
      </c>
      <c r="C121" s="12" t="s">
        <v>322</v>
      </c>
      <c r="D121" s="13" t="s">
        <v>605</v>
      </c>
      <c r="E121" s="12" t="s">
        <v>710</v>
      </c>
      <c r="F121" s="14" t="s">
        <v>95</v>
      </c>
    </row>
    <row r="122" spans="1:6" ht="26.25">
      <c r="A122" s="9"/>
      <c r="B122" s="9"/>
      <c r="C122" s="35" t="s">
        <v>323</v>
      </c>
      <c r="D122" s="35"/>
      <c r="E122" s="35"/>
      <c r="F122" s="35"/>
    </row>
    <row r="123" spans="1:6" ht="12.75">
      <c r="A123" s="10">
        <v>107</v>
      </c>
      <c r="B123" s="11">
        <v>1</v>
      </c>
      <c r="C123" s="12" t="s">
        <v>324</v>
      </c>
      <c r="D123" s="13" t="s">
        <v>605</v>
      </c>
      <c r="E123" s="12" t="s">
        <v>723</v>
      </c>
      <c r="F123" s="14" t="s">
        <v>96</v>
      </c>
    </row>
    <row r="124" spans="1:6" ht="12.75">
      <c r="A124" s="10">
        <v>108</v>
      </c>
      <c r="B124" s="11">
        <v>2</v>
      </c>
      <c r="C124" s="12" t="s">
        <v>325</v>
      </c>
      <c r="D124" s="13" t="s">
        <v>603</v>
      </c>
      <c r="E124" s="12" t="s">
        <v>714</v>
      </c>
      <c r="F124" s="14" t="s">
        <v>97</v>
      </c>
    </row>
    <row r="125" spans="1:6" ht="12.75">
      <c r="A125" s="10">
        <v>109</v>
      </c>
      <c r="B125" s="11">
        <v>3</v>
      </c>
      <c r="C125" s="12" t="s">
        <v>326</v>
      </c>
      <c r="D125" s="13" t="s">
        <v>603</v>
      </c>
      <c r="E125" s="12" t="s">
        <v>716</v>
      </c>
      <c r="F125" s="14" t="s">
        <v>98</v>
      </c>
    </row>
    <row r="126" spans="1:6" ht="12.75">
      <c r="A126" s="10">
        <v>110</v>
      </c>
      <c r="B126" s="11">
        <v>4</v>
      </c>
      <c r="C126" s="12" t="s">
        <v>327</v>
      </c>
      <c r="D126" s="13" t="s">
        <v>603</v>
      </c>
      <c r="E126" s="12" t="s">
        <v>691</v>
      </c>
      <c r="F126" s="14" t="s">
        <v>692</v>
      </c>
    </row>
    <row r="127" spans="1:6" ht="12.75">
      <c r="A127" s="10">
        <v>111</v>
      </c>
      <c r="B127" s="11">
        <v>5</v>
      </c>
      <c r="C127" s="15" t="s">
        <v>328</v>
      </c>
      <c r="D127" s="13" t="s">
        <v>603</v>
      </c>
      <c r="E127" s="15" t="s">
        <v>717</v>
      </c>
      <c r="F127" s="16" t="s">
        <v>718</v>
      </c>
    </row>
    <row r="128" spans="1:6" ht="12.75">
      <c r="A128" s="10">
        <v>112</v>
      </c>
      <c r="B128" s="11">
        <v>6</v>
      </c>
      <c r="C128" s="12" t="s">
        <v>329</v>
      </c>
      <c r="D128" s="13" t="s">
        <v>605</v>
      </c>
      <c r="E128" s="12" t="s">
        <v>720</v>
      </c>
      <c r="F128" s="14" t="s">
        <v>99</v>
      </c>
    </row>
    <row r="129" spans="1:6" ht="12.75">
      <c r="A129" s="10">
        <v>113</v>
      </c>
      <c r="B129" s="11">
        <v>7</v>
      </c>
      <c r="C129" s="15" t="s">
        <v>330</v>
      </c>
      <c r="D129" s="13" t="s">
        <v>603</v>
      </c>
      <c r="E129" s="15" t="s">
        <v>719</v>
      </c>
      <c r="F129" s="16" t="s">
        <v>100</v>
      </c>
    </row>
    <row r="130" spans="1:6" ht="12.75">
      <c r="A130" s="10">
        <v>114</v>
      </c>
      <c r="B130" s="11">
        <v>8</v>
      </c>
      <c r="C130" s="22" t="s">
        <v>331</v>
      </c>
      <c r="D130" s="11" t="s">
        <v>601</v>
      </c>
      <c r="E130" s="22" t="s">
        <v>715</v>
      </c>
      <c r="F130" s="14" t="s">
        <v>101</v>
      </c>
    </row>
    <row r="131" spans="1:6" ht="12.75">
      <c r="A131" s="10">
        <v>115</v>
      </c>
      <c r="B131" s="11">
        <v>9</v>
      </c>
      <c r="C131" s="12" t="s">
        <v>332</v>
      </c>
      <c r="D131" s="13" t="s">
        <v>605</v>
      </c>
      <c r="E131" s="12" t="s">
        <v>796</v>
      </c>
      <c r="F131" s="14" t="s">
        <v>102</v>
      </c>
    </row>
    <row r="132" spans="1:6" ht="26.25">
      <c r="A132" s="9"/>
      <c r="B132" s="9"/>
      <c r="C132" s="35" t="s">
        <v>333</v>
      </c>
      <c r="D132" s="35"/>
      <c r="E132" s="35"/>
      <c r="F132" s="35"/>
    </row>
    <row r="133" spans="1:6" ht="12.75">
      <c r="A133" s="10">
        <v>116</v>
      </c>
      <c r="B133" s="11">
        <v>1</v>
      </c>
      <c r="C133" s="12" t="s">
        <v>334</v>
      </c>
      <c r="D133" s="13" t="s">
        <v>605</v>
      </c>
      <c r="E133" s="12" t="s">
        <v>724</v>
      </c>
      <c r="F133" s="14" t="s">
        <v>103</v>
      </c>
    </row>
    <row r="134" spans="1:6" ht="12.75">
      <c r="A134" s="10">
        <v>117</v>
      </c>
      <c r="B134" s="11">
        <v>2</v>
      </c>
      <c r="C134" s="12" t="s">
        <v>334</v>
      </c>
      <c r="D134" s="13" t="s">
        <v>603</v>
      </c>
      <c r="E134" s="12" t="s">
        <v>725</v>
      </c>
      <c r="F134" s="14" t="s">
        <v>104</v>
      </c>
    </row>
    <row r="135" spans="1:6" ht="12.75">
      <c r="A135" s="10">
        <v>118</v>
      </c>
      <c r="B135" s="11">
        <v>3</v>
      </c>
      <c r="C135" s="12" t="s">
        <v>335</v>
      </c>
      <c r="D135" s="13" t="s">
        <v>601</v>
      </c>
      <c r="E135" s="12" t="s">
        <v>726</v>
      </c>
      <c r="F135" s="14" t="s">
        <v>105</v>
      </c>
    </row>
    <row r="136" spans="1:6" ht="12.75">
      <c r="A136" s="10">
        <v>119</v>
      </c>
      <c r="B136" s="11">
        <v>4</v>
      </c>
      <c r="C136" s="22" t="s">
        <v>336</v>
      </c>
      <c r="D136" s="11" t="s">
        <v>607</v>
      </c>
      <c r="E136" s="22" t="s">
        <v>895</v>
      </c>
      <c r="F136" s="14" t="s">
        <v>106</v>
      </c>
    </row>
    <row r="137" spans="1:6" ht="12.75">
      <c r="A137" s="10">
        <v>120</v>
      </c>
      <c r="B137" s="11">
        <v>5</v>
      </c>
      <c r="C137" s="22" t="s">
        <v>337</v>
      </c>
      <c r="D137" s="11" t="s">
        <v>605</v>
      </c>
      <c r="E137" s="22" t="s">
        <v>729</v>
      </c>
      <c r="F137" s="14" t="s">
        <v>107</v>
      </c>
    </row>
    <row r="138" spans="1:6" ht="12.75">
      <c r="A138" s="10">
        <v>121</v>
      </c>
      <c r="B138" s="11">
        <v>6</v>
      </c>
      <c r="C138" s="22" t="s">
        <v>338</v>
      </c>
      <c r="D138" s="11" t="s">
        <v>605</v>
      </c>
      <c r="E138" s="22" t="s">
        <v>727</v>
      </c>
      <c r="F138" s="14" t="s">
        <v>728</v>
      </c>
    </row>
    <row r="139" spans="1:6" ht="12.75">
      <c r="A139" s="10">
        <v>122</v>
      </c>
      <c r="B139" s="11">
        <v>7</v>
      </c>
      <c r="C139" s="12" t="s">
        <v>339</v>
      </c>
      <c r="D139" s="13" t="s">
        <v>605</v>
      </c>
      <c r="E139" s="12" t="s">
        <v>732</v>
      </c>
      <c r="F139" s="14" t="s">
        <v>108</v>
      </c>
    </row>
    <row r="140" spans="1:6" ht="12.75">
      <c r="A140" s="10">
        <v>123</v>
      </c>
      <c r="B140" s="11">
        <v>8</v>
      </c>
      <c r="C140" s="12" t="s">
        <v>340</v>
      </c>
      <c r="D140" s="13" t="s">
        <v>601</v>
      </c>
      <c r="E140" s="12" t="s">
        <v>733</v>
      </c>
      <c r="F140" s="14" t="s">
        <v>109</v>
      </c>
    </row>
    <row r="141" spans="1:6" ht="12.75">
      <c r="A141" s="10">
        <v>124</v>
      </c>
      <c r="B141" s="11">
        <v>9</v>
      </c>
      <c r="C141" s="15" t="s">
        <v>341</v>
      </c>
      <c r="D141" s="13" t="s">
        <v>603</v>
      </c>
      <c r="E141" s="15" t="s">
        <v>734</v>
      </c>
      <c r="F141" s="16" t="s">
        <v>110</v>
      </c>
    </row>
    <row r="142" spans="1:6" ht="12.75">
      <c r="A142" s="10">
        <v>125</v>
      </c>
      <c r="B142" s="11">
        <v>10</v>
      </c>
      <c r="C142" s="15" t="s">
        <v>342</v>
      </c>
      <c r="D142" s="13" t="s">
        <v>603</v>
      </c>
      <c r="E142" s="15" t="s">
        <v>735</v>
      </c>
      <c r="F142" s="16" t="s">
        <v>111</v>
      </c>
    </row>
    <row r="143" spans="1:6" ht="12.75">
      <c r="A143" s="10">
        <v>126</v>
      </c>
      <c r="B143" s="11">
        <v>11</v>
      </c>
      <c r="C143" s="22" t="s">
        <v>343</v>
      </c>
      <c r="D143" s="11" t="s">
        <v>603</v>
      </c>
      <c r="E143" s="12" t="s">
        <v>730</v>
      </c>
      <c r="F143" s="14" t="s">
        <v>731</v>
      </c>
    </row>
    <row r="144" spans="1:6" ht="12.75">
      <c r="A144" s="10">
        <v>127</v>
      </c>
      <c r="B144" s="11">
        <v>12</v>
      </c>
      <c r="C144" s="15" t="s">
        <v>344</v>
      </c>
      <c r="D144" s="13" t="s">
        <v>603</v>
      </c>
      <c r="E144" s="15" t="s">
        <v>736</v>
      </c>
      <c r="F144" s="16" t="s">
        <v>112</v>
      </c>
    </row>
    <row r="145" spans="1:6" ht="12.75">
      <c r="A145" s="10">
        <v>128</v>
      </c>
      <c r="B145" s="11">
        <v>13</v>
      </c>
      <c r="C145" s="12" t="s">
        <v>345</v>
      </c>
      <c r="D145" s="13" t="s">
        <v>605</v>
      </c>
      <c r="E145" s="12" t="s">
        <v>737</v>
      </c>
      <c r="F145" s="14" t="s">
        <v>113</v>
      </c>
    </row>
    <row r="146" spans="1:6" ht="26.25">
      <c r="A146" s="9"/>
      <c r="B146" s="9"/>
      <c r="C146" s="35" t="s">
        <v>346</v>
      </c>
      <c r="D146" s="35"/>
      <c r="E146" s="35"/>
      <c r="F146" s="35"/>
    </row>
    <row r="147" spans="1:6" ht="12.75">
      <c r="A147" s="10">
        <v>129</v>
      </c>
      <c r="B147" s="11">
        <v>1</v>
      </c>
      <c r="C147" s="12" t="s">
        <v>347</v>
      </c>
      <c r="D147" s="13" t="s">
        <v>750</v>
      </c>
      <c r="E147" s="12" t="s">
        <v>751</v>
      </c>
      <c r="F147" s="14" t="s">
        <v>114</v>
      </c>
    </row>
    <row r="148" spans="1:6" ht="12.75">
      <c r="A148" s="10">
        <v>130</v>
      </c>
      <c r="B148" s="11">
        <v>2</v>
      </c>
      <c r="C148" s="12" t="s">
        <v>348</v>
      </c>
      <c r="D148" s="13" t="s">
        <v>603</v>
      </c>
      <c r="E148" s="12" t="s">
        <v>738</v>
      </c>
      <c r="F148" s="14" t="s">
        <v>115</v>
      </c>
    </row>
    <row r="149" spans="1:6" ht="26.25">
      <c r="A149" s="10">
        <v>131</v>
      </c>
      <c r="B149" s="11">
        <v>3</v>
      </c>
      <c r="C149" s="12" t="s">
        <v>349</v>
      </c>
      <c r="D149" s="13" t="s">
        <v>605</v>
      </c>
      <c r="E149" s="12" t="s">
        <v>739</v>
      </c>
      <c r="F149" s="14" t="s">
        <v>740</v>
      </c>
    </row>
    <row r="150" spans="1:6" ht="12.75">
      <c r="A150" s="10">
        <v>132</v>
      </c>
      <c r="B150" s="11">
        <v>4</v>
      </c>
      <c r="C150" s="12" t="s">
        <v>350</v>
      </c>
      <c r="D150" s="13" t="s">
        <v>605</v>
      </c>
      <c r="E150" s="12" t="s">
        <v>896</v>
      </c>
      <c r="F150" s="14" t="s">
        <v>116</v>
      </c>
    </row>
    <row r="151" spans="1:6" ht="12.75">
      <c r="A151" s="10">
        <v>133</v>
      </c>
      <c r="B151" s="11">
        <v>5</v>
      </c>
      <c r="C151" s="12" t="s">
        <v>351</v>
      </c>
      <c r="D151" s="13" t="s">
        <v>605</v>
      </c>
      <c r="E151" s="12" t="s">
        <v>741</v>
      </c>
      <c r="F151" s="14" t="s">
        <v>117</v>
      </c>
    </row>
    <row r="152" spans="1:6" ht="12.75">
      <c r="A152" s="10">
        <v>134</v>
      </c>
      <c r="B152" s="11">
        <v>6</v>
      </c>
      <c r="C152" s="12" t="s">
        <v>352</v>
      </c>
      <c r="D152" s="13" t="s">
        <v>605</v>
      </c>
      <c r="E152" s="12" t="s">
        <v>742</v>
      </c>
      <c r="F152" s="14" t="s">
        <v>118</v>
      </c>
    </row>
    <row r="153" spans="1:6" ht="12.75">
      <c r="A153" s="10">
        <v>135</v>
      </c>
      <c r="B153" s="11">
        <v>7</v>
      </c>
      <c r="C153" s="12" t="s">
        <v>353</v>
      </c>
      <c r="D153" s="13" t="s">
        <v>603</v>
      </c>
      <c r="E153" s="12" t="s">
        <v>743</v>
      </c>
      <c r="F153" s="14" t="s">
        <v>119</v>
      </c>
    </row>
    <row r="154" spans="1:6" ht="12.75">
      <c r="A154" s="10">
        <v>136</v>
      </c>
      <c r="B154" s="11">
        <v>8</v>
      </c>
      <c r="C154" s="12" t="s">
        <v>354</v>
      </c>
      <c r="D154" s="13" t="s">
        <v>603</v>
      </c>
      <c r="E154" s="12" t="s">
        <v>744</v>
      </c>
      <c r="F154" s="14" t="s">
        <v>120</v>
      </c>
    </row>
    <row r="155" spans="1:6" ht="12.75">
      <c r="A155" s="10">
        <v>137</v>
      </c>
      <c r="B155" s="11">
        <v>9</v>
      </c>
      <c r="C155" s="12" t="s">
        <v>355</v>
      </c>
      <c r="D155" s="13" t="s">
        <v>605</v>
      </c>
      <c r="E155" s="12" t="s">
        <v>745</v>
      </c>
      <c r="F155" s="14" t="s">
        <v>121</v>
      </c>
    </row>
    <row r="156" spans="1:6" ht="12.75">
      <c r="A156" s="10">
        <v>138</v>
      </c>
      <c r="B156" s="11">
        <v>10</v>
      </c>
      <c r="C156" s="12" t="s">
        <v>356</v>
      </c>
      <c r="D156" s="13" t="s">
        <v>605</v>
      </c>
      <c r="E156" s="12" t="s">
        <v>746</v>
      </c>
      <c r="F156" s="14" t="s">
        <v>122</v>
      </c>
    </row>
    <row r="157" spans="1:6" ht="12.75">
      <c r="A157" s="10">
        <v>139</v>
      </c>
      <c r="B157" s="11">
        <v>11</v>
      </c>
      <c r="C157" s="12" t="s">
        <v>357</v>
      </c>
      <c r="D157" s="13" t="s">
        <v>605</v>
      </c>
      <c r="E157" s="12" t="s">
        <v>932</v>
      </c>
      <c r="F157" s="14" t="s">
        <v>931</v>
      </c>
    </row>
    <row r="158" spans="1:6" ht="12.75">
      <c r="A158" s="10">
        <v>140</v>
      </c>
      <c r="B158" s="11">
        <v>12</v>
      </c>
      <c r="C158" s="12" t="s">
        <v>358</v>
      </c>
      <c r="D158" s="13" t="s">
        <v>605</v>
      </c>
      <c r="E158" s="12" t="s">
        <v>747</v>
      </c>
      <c r="F158" s="14" t="s">
        <v>123</v>
      </c>
    </row>
    <row r="159" spans="1:6" ht="12.75">
      <c r="A159" s="10">
        <v>141</v>
      </c>
      <c r="B159" s="11">
        <v>13</v>
      </c>
      <c r="C159" s="12" t="s">
        <v>359</v>
      </c>
      <c r="D159" s="13" t="s">
        <v>603</v>
      </c>
      <c r="E159" s="12" t="s">
        <v>897</v>
      </c>
      <c r="F159" s="14" t="s">
        <v>8</v>
      </c>
    </row>
    <row r="160" spans="1:6" ht="26.25">
      <c r="A160" s="9"/>
      <c r="B160" s="9"/>
      <c r="C160" s="35" t="s">
        <v>360</v>
      </c>
      <c r="D160" s="35"/>
      <c r="E160" s="35"/>
      <c r="F160" s="35"/>
    </row>
    <row r="161" spans="1:6" ht="12.75">
      <c r="A161" s="10">
        <v>142</v>
      </c>
      <c r="B161" s="11">
        <v>1</v>
      </c>
      <c r="C161" s="15" t="s">
        <v>361</v>
      </c>
      <c r="D161" s="13" t="s">
        <v>603</v>
      </c>
      <c r="E161" s="15" t="s">
        <v>748</v>
      </c>
      <c r="F161" s="16" t="s">
        <v>124</v>
      </c>
    </row>
    <row r="162" spans="1:6" ht="12.75">
      <c r="A162" s="10">
        <v>143</v>
      </c>
      <c r="B162" s="11">
        <v>2</v>
      </c>
      <c r="C162" s="12" t="s">
        <v>362</v>
      </c>
      <c r="D162" s="13" t="s">
        <v>601</v>
      </c>
      <c r="E162" s="12" t="s">
        <v>749</v>
      </c>
      <c r="F162" s="14" t="s">
        <v>125</v>
      </c>
    </row>
    <row r="163" spans="1:6" ht="12.75">
      <c r="A163" s="10">
        <v>144</v>
      </c>
      <c r="B163" s="11">
        <v>3</v>
      </c>
      <c r="C163" s="12" t="s">
        <v>363</v>
      </c>
      <c r="D163" s="13" t="s">
        <v>603</v>
      </c>
      <c r="E163" s="12" t="s">
        <v>898</v>
      </c>
      <c r="F163" s="14" t="s">
        <v>126</v>
      </c>
    </row>
    <row r="164" spans="1:6" ht="12.75">
      <c r="A164" s="10">
        <v>145</v>
      </c>
      <c r="B164" s="11">
        <v>4</v>
      </c>
      <c r="C164" s="12" t="s">
        <v>364</v>
      </c>
      <c r="D164" s="13" t="s">
        <v>603</v>
      </c>
      <c r="E164" s="12" t="s">
        <v>754</v>
      </c>
      <c r="F164" s="14" t="s">
        <v>127</v>
      </c>
    </row>
    <row r="165" spans="1:6" ht="12.75">
      <c r="A165" s="10">
        <v>146</v>
      </c>
      <c r="B165" s="11">
        <v>5</v>
      </c>
      <c r="C165" s="12" t="s">
        <v>365</v>
      </c>
      <c r="D165" s="13" t="s">
        <v>700</v>
      </c>
      <c r="E165" s="12" t="s">
        <v>899</v>
      </c>
      <c r="F165" s="14" t="s">
        <v>128</v>
      </c>
    </row>
    <row r="166" spans="1:6" ht="12.75">
      <c r="A166" s="10">
        <v>147</v>
      </c>
      <c r="B166" s="11">
        <v>6</v>
      </c>
      <c r="C166" s="15" t="s">
        <v>366</v>
      </c>
      <c r="D166" s="11" t="s">
        <v>603</v>
      </c>
      <c r="E166" s="22" t="s">
        <v>752</v>
      </c>
      <c r="F166" s="16" t="s">
        <v>129</v>
      </c>
    </row>
    <row r="167" spans="1:6" ht="12.75">
      <c r="A167" s="10">
        <v>148</v>
      </c>
      <c r="B167" s="11">
        <v>7</v>
      </c>
      <c r="C167" s="12" t="s">
        <v>367</v>
      </c>
      <c r="D167" s="13" t="s">
        <v>605</v>
      </c>
      <c r="E167" s="12" t="s">
        <v>753</v>
      </c>
      <c r="F167" s="14" t="s">
        <v>130</v>
      </c>
    </row>
    <row r="168" spans="1:6" ht="12.75">
      <c r="A168" s="10">
        <v>149</v>
      </c>
      <c r="B168" s="11">
        <v>8</v>
      </c>
      <c r="C168" s="12" t="s">
        <v>368</v>
      </c>
      <c r="D168" s="13" t="s">
        <v>603</v>
      </c>
      <c r="E168" s="12" t="s">
        <v>933</v>
      </c>
      <c r="F168" s="14" t="s">
        <v>131</v>
      </c>
    </row>
    <row r="169" spans="1:6" ht="26.25">
      <c r="A169" s="9"/>
      <c r="B169" s="9"/>
      <c r="C169" s="35" t="s">
        <v>369</v>
      </c>
      <c r="D169" s="35"/>
      <c r="E169" s="35"/>
      <c r="F169" s="35"/>
    </row>
    <row r="170" spans="1:6" ht="12.75">
      <c r="A170" s="10">
        <v>150</v>
      </c>
      <c r="B170" s="11">
        <v>1</v>
      </c>
      <c r="C170" s="12" t="s">
        <v>370</v>
      </c>
      <c r="D170" s="13" t="s">
        <v>601</v>
      </c>
      <c r="E170" s="12" t="s">
        <v>755</v>
      </c>
      <c r="F170" s="14" t="s">
        <v>132</v>
      </c>
    </row>
    <row r="171" spans="1:6" ht="12.75">
      <c r="A171" s="10">
        <v>151</v>
      </c>
      <c r="B171" s="11">
        <v>2</v>
      </c>
      <c r="C171" s="12" t="s">
        <v>371</v>
      </c>
      <c r="D171" s="13" t="s">
        <v>603</v>
      </c>
      <c r="E171" s="12" t="s">
        <v>756</v>
      </c>
      <c r="F171" s="14" t="s">
        <v>133</v>
      </c>
    </row>
    <row r="172" spans="1:6" ht="12.75">
      <c r="A172" s="10">
        <v>152</v>
      </c>
      <c r="B172" s="11">
        <v>3</v>
      </c>
      <c r="C172" s="12" t="s">
        <v>372</v>
      </c>
      <c r="D172" s="13" t="s">
        <v>603</v>
      </c>
      <c r="E172" s="12" t="s">
        <v>859</v>
      </c>
      <c r="F172" s="14" t="s">
        <v>134</v>
      </c>
    </row>
    <row r="173" spans="1:6" ht="12.75">
      <c r="A173" s="10">
        <v>153</v>
      </c>
      <c r="B173" s="11">
        <v>4</v>
      </c>
      <c r="C173" s="12" t="s">
        <v>373</v>
      </c>
      <c r="D173" s="13" t="s">
        <v>603</v>
      </c>
      <c r="E173" s="12" t="s">
        <v>757</v>
      </c>
      <c r="F173" s="14" t="s">
        <v>135</v>
      </c>
    </row>
    <row r="174" spans="1:6" ht="12.75">
      <c r="A174" s="10">
        <v>154</v>
      </c>
      <c r="B174" s="11">
        <v>5</v>
      </c>
      <c r="C174" s="12" t="s">
        <v>374</v>
      </c>
      <c r="D174" s="13" t="s">
        <v>601</v>
      </c>
      <c r="E174" s="12" t="s">
        <v>758</v>
      </c>
      <c r="F174" s="14" t="s">
        <v>136</v>
      </c>
    </row>
    <row r="175" spans="1:6" ht="12.75">
      <c r="A175" s="10">
        <v>155</v>
      </c>
      <c r="B175" s="11">
        <v>6</v>
      </c>
      <c r="C175" s="15" t="s">
        <v>934</v>
      </c>
      <c r="D175" s="13" t="s">
        <v>603</v>
      </c>
      <c r="E175" s="15" t="s">
        <v>701</v>
      </c>
      <c r="F175" s="16" t="s">
        <v>137</v>
      </c>
    </row>
    <row r="176" spans="1:6" ht="12.75">
      <c r="A176" s="10"/>
      <c r="B176" s="11"/>
      <c r="C176" s="15" t="s">
        <v>927</v>
      </c>
      <c r="D176" s="13" t="s">
        <v>605</v>
      </c>
      <c r="E176" s="15" t="s">
        <v>701</v>
      </c>
      <c r="F176" s="16" t="s">
        <v>137</v>
      </c>
    </row>
    <row r="177" spans="1:6" ht="12.75">
      <c r="A177" s="10">
        <v>156</v>
      </c>
      <c r="B177" s="11">
        <v>7</v>
      </c>
      <c r="C177" s="12" t="s">
        <v>375</v>
      </c>
      <c r="D177" s="13" t="s">
        <v>605</v>
      </c>
      <c r="E177" s="12" t="s">
        <v>759</v>
      </c>
      <c r="F177" s="14" t="s">
        <v>138</v>
      </c>
    </row>
    <row r="178" spans="1:6" ht="12.75">
      <c r="A178" s="10">
        <v>157</v>
      </c>
      <c r="B178" s="11">
        <v>8</v>
      </c>
      <c r="C178" s="12" t="s">
        <v>376</v>
      </c>
      <c r="D178" s="13" t="s">
        <v>601</v>
      </c>
      <c r="E178" s="12" t="s">
        <v>760</v>
      </c>
      <c r="F178" s="14" t="s">
        <v>139</v>
      </c>
    </row>
    <row r="179" spans="1:6" ht="12.75">
      <c r="A179" s="10">
        <v>158</v>
      </c>
      <c r="B179" s="11">
        <v>9</v>
      </c>
      <c r="C179" s="12" t="s">
        <v>377</v>
      </c>
      <c r="D179" s="13" t="s">
        <v>603</v>
      </c>
      <c r="E179" s="12" t="s">
        <v>761</v>
      </c>
      <c r="F179" s="14" t="s">
        <v>140</v>
      </c>
    </row>
    <row r="180" spans="1:6" ht="12.75">
      <c r="A180" s="10">
        <v>159</v>
      </c>
      <c r="B180" s="11">
        <v>10</v>
      </c>
      <c r="C180" s="12" t="s">
        <v>378</v>
      </c>
      <c r="D180" s="13" t="s">
        <v>603</v>
      </c>
      <c r="E180" s="12" t="s">
        <v>763</v>
      </c>
      <c r="F180" s="14" t="s">
        <v>141</v>
      </c>
    </row>
    <row r="181" spans="1:6" ht="12.75">
      <c r="A181" s="10">
        <v>160</v>
      </c>
      <c r="B181" s="11">
        <v>11</v>
      </c>
      <c r="C181" s="12" t="s">
        <v>379</v>
      </c>
      <c r="D181" s="13" t="s">
        <v>605</v>
      </c>
      <c r="E181" s="12" t="s">
        <v>762</v>
      </c>
      <c r="F181" s="14" t="s">
        <v>142</v>
      </c>
    </row>
    <row r="182" spans="1:6" ht="26.25">
      <c r="A182" s="9"/>
      <c r="B182" s="9"/>
      <c r="C182" s="35" t="s">
        <v>380</v>
      </c>
      <c r="D182" s="35"/>
      <c r="E182" s="35"/>
      <c r="F182" s="35"/>
    </row>
    <row r="183" spans="1:6" ht="12.75">
      <c r="A183" s="10">
        <v>161</v>
      </c>
      <c r="B183" s="11">
        <v>1</v>
      </c>
      <c r="C183" s="12" t="s">
        <v>381</v>
      </c>
      <c r="D183" s="13" t="s">
        <v>603</v>
      </c>
      <c r="E183" s="12" t="s">
        <v>900</v>
      </c>
      <c r="F183" s="14" t="s">
        <v>900</v>
      </c>
    </row>
    <row r="184" spans="1:6" ht="12.75">
      <c r="A184" s="10">
        <v>162</v>
      </c>
      <c r="B184" s="11">
        <v>2</v>
      </c>
      <c r="C184" s="12" t="s">
        <v>382</v>
      </c>
      <c r="D184" s="13" t="s">
        <v>603</v>
      </c>
      <c r="E184" s="12" t="s">
        <v>764</v>
      </c>
      <c r="F184" s="14" t="s">
        <v>143</v>
      </c>
    </row>
    <row r="185" spans="1:6" ht="12.75">
      <c r="A185" s="10">
        <v>163</v>
      </c>
      <c r="B185" s="11">
        <v>3</v>
      </c>
      <c r="C185" s="12" t="s">
        <v>383</v>
      </c>
      <c r="D185" s="13" t="s">
        <v>603</v>
      </c>
      <c r="E185" s="12" t="s">
        <v>765</v>
      </c>
      <c r="F185" s="14" t="s">
        <v>144</v>
      </c>
    </row>
    <row r="186" spans="1:6" ht="12.75">
      <c r="A186" s="10">
        <v>164</v>
      </c>
      <c r="B186" s="11">
        <v>4</v>
      </c>
      <c r="C186" s="12" t="s">
        <v>384</v>
      </c>
      <c r="D186" s="13" t="s">
        <v>603</v>
      </c>
      <c r="E186" s="12" t="s">
        <v>765</v>
      </c>
      <c r="F186" s="14" t="s">
        <v>145</v>
      </c>
    </row>
    <row r="187" spans="1:6" ht="26.25">
      <c r="A187" s="9"/>
      <c r="B187" s="9"/>
      <c r="C187" s="35" t="s">
        <v>385</v>
      </c>
      <c r="D187" s="35"/>
      <c r="E187" s="35"/>
      <c r="F187" s="35"/>
    </row>
    <row r="188" spans="1:6" ht="12.75">
      <c r="A188" s="10">
        <v>165</v>
      </c>
      <c r="B188" s="11">
        <v>1</v>
      </c>
      <c r="C188" s="12" t="s">
        <v>386</v>
      </c>
      <c r="D188" s="13" t="s">
        <v>601</v>
      </c>
      <c r="E188" s="12" t="s">
        <v>766</v>
      </c>
      <c r="F188" s="14" t="s">
        <v>146</v>
      </c>
    </row>
    <row r="189" spans="1:6" ht="12.75">
      <c r="A189" s="10">
        <v>166</v>
      </c>
      <c r="B189" s="11">
        <v>2</v>
      </c>
      <c r="C189" s="12" t="s">
        <v>387</v>
      </c>
      <c r="D189" s="13" t="s">
        <v>601</v>
      </c>
      <c r="E189" s="12" t="s">
        <v>767</v>
      </c>
      <c r="F189" s="14" t="s">
        <v>147</v>
      </c>
    </row>
    <row r="190" spans="1:6" ht="12.75">
      <c r="A190" s="10">
        <v>167</v>
      </c>
      <c r="B190" s="11">
        <v>3</v>
      </c>
      <c r="C190" s="12" t="s">
        <v>388</v>
      </c>
      <c r="D190" s="13" t="s">
        <v>768</v>
      </c>
      <c r="E190" s="12" t="s">
        <v>769</v>
      </c>
      <c r="F190" s="14" t="s">
        <v>148</v>
      </c>
    </row>
    <row r="191" spans="1:6" ht="12.75">
      <c r="A191" s="10">
        <v>168</v>
      </c>
      <c r="B191" s="11">
        <v>4</v>
      </c>
      <c r="C191" s="12" t="s">
        <v>389</v>
      </c>
      <c r="D191" s="13" t="s">
        <v>700</v>
      </c>
      <c r="E191" s="12" t="s">
        <v>773</v>
      </c>
      <c r="F191" s="14" t="s">
        <v>149</v>
      </c>
    </row>
    <row r="192" spans="1:6" ht="12.75">
      <c r="A192" s="10">
        <v>169</v>
      </c>
      <c r="B192" s="11">
        <v>5</v>
      </c>
      <c r="C192" s="22" t="s">
        <v>390</v>
      </c>
      <c r="D192" s="13" t="s">
        <v>901</v>
      </c>
      <c r="E192" s="12" t="s">
        <v>903</v>
      </c>
      <c r="F192" s="14" t="s">
        <v>150</v>
      </c>
    </row>
    <row r="193" spans="1:6" ht="12.75">
      <c r="A193" s="10">
        <v>170</v>
      </c>
      <c r="B193" s="11">
        <v>6</v>
      </c>
      <c r="C193" s="12" t="s">
        <v>391</v>
      </c>
      <c r="D193" s="13" t="s">
        <v>768</v>
      </c>
      <c r="E193" s="12" t="s">
        <v>770</v>
      </c>
      <c r="F193" s="14" t="s">
        <v>151</v>
      </c>
    </row>
    <row r="194" spans="1:6" ht="12.75">
      <c r="A194" s="10">
        <v>171</v>
      </c>
      <c r="B194" s="11">
        <v>7</v>
      </c>
      <c r="C194" s="22" t="s">
        <v>392</v>
      </c>
      <c r="D194" s="13" t="s">
        <v>901</v>
      </c>
      <c r="E194" s="12" t="s">
        <v>902</v>
      </c>
      <c r="F194" s="14" t="s">
        <v>152</v>
      </c>
    </row>
    <row r="195" spans="1:6" ht="12.75">
      <c r="A195" s="10">
        <v>172</v>
      </c>
      <c r="B195" s="11">
        <v>8</v>
      </c>
      <c r="C195" s="12" t="s">
        <v>393</v>
      </c>
      <c r="D195" s="13" t="s">
        <v>601</v>
      </c>
      <c r="E195" s="12" t="s">
        <v>774</v>
      </c>
      <c r="F195" s="14" t="s">
        <v>153</v>
      </c>
    </row>
    <row r="196" spans="1:6" ht="12.75">
      <c r="A196" s="10">
        <v>173</v>
      </c>
      <c r="B196" s="11">
        <v>9</v>
      </c>
      <c r="C196" s="12" t="s">
        <v>394</v>
      </c>
      <c r="D196" s="13" t="s">
        <v>768</v>
      </c>
      <c r="E196" s="12" t="s">
        <v>771</v>
      </c>
      <c r="F196" s="14" t="s">
        <v>154</v>
      </c>
    </row>
    <row r="197" spans="1:6" ht="12.75">
      <c r="A197" s="10">
        <v>174</v>
      </c>
      <c r="B197" s="11">
        <v>10</v>
      </c>
      <c r="C197" s="12" t="s">
        <v>395</v>
      </c>
      <c r="D197" s="13" t="s">
        <v>768</v>
      </c>
      <c r="E197" s="12" t="s">
        <v>772</v>
      </c>
      <c r="F197" s="14" t="s">
        <v>155</v>
      </c>
    </row>
    <row r="198" spans="1:6" ht="12.75">
      <c r="A198" s="10">
        <v>175</v>
      </c>
      <c r="B198" s="11">
        <v>11</v>
      </c>
      <c r="C198" s="22" t="s">
        <v>396</v>
      </c>
      <c r="D198" s="20" t="s">
        <v>768</v>
      </c>
      <c r="E198" s="12" t="s">
        <v>775</v>
      </c>
      <c r="F198" s="14" t="s">
        <v>154</v>
      </c>
    </row>
    <row r="199" spans="1:6" ht="26.25">
      <c r="A199" s="9"/>
      <c r="B199" s="9"/>
      <c r="C199" s="35" t="s">
        <v>397</v>
      </c>
      <c r="D199" s="35"/>
      <c r="E199" s="35"/>
      <c r="F199" s="35"/>
    </row>
    <row r="200" spans="1:6" ht="12.75">
      <c r="A200" s="10">
        <v>176</v>
      </c>
      <c r="B200" s="11">
        <v>1</v>
      </c>
      <c r="C200" s="12" t="s">
        <v>398</v>
      </c>
      <c r="D200" s="13" t="s">
        <v>768</v>
      </c>
      <c r="E200" s="12" t="s">
        <v>779</v>
      </c>
      <c r="F200" s="14" t="s">
        <v>156</v>
      </c>
    </row>
    <row r="201" spans="1:6" ht="12.75">
      <c r="A201" s="10">
        <v>177</v>
      </c>
      <c r="B201" s="11">
        <v>2</v>
      </c>
      <c r="C201" s="12" t="s">
        <v>399</v>
      </c>
      <c r="D201" s="13" t="s">
        <v>605</v>
      </c>
      <c r="E201" s="12" t="s">
        <v>778</v>
      </c>
      <c r="F201" s="14" t="s">
        <v>157</v>
      </c>
    </row>
    <row r="202" spans="1:6" ht="12.75">
      <c r="A202" s="10">
        <v>178</v>
      </c>
      <c r="B202" s="11">
        <v>3</v>
      </c>
      <c r="C202" s="12" t="s">
        <v>400</v>
      </c>
      <c r="D202" s="13" t="s">
        <v>603</v>
      </c>
      <c r="E202" s="12" t="s">
        <v>776</v>
      </c>
      <c r="F202" s="14" t="s">
        <v>158</v>
      </c>
    </row>
    <row r="203" spans="1:6" ht="12.75">
      <c r="A203" s="10">
        <v>179</v>
      </c>
      <c r="B203" s="11">
        <v>4</v>
      </c>
      <c r="C203" s="12" t="s">
        <v>401</v>
      </c>
      <c r="D203" s="13" t="s">
        <v>605</v>
      </c>
      <c r="E203" s="12" t="s">
        <v>801</v>
      </c>
      <c r="F203" s="14" t="s">
        <v>159</v>
      </c>
    </row>
    <row r="204" spans="1:6" ht="12.75">
      <c r="A204" s="10">
        <v>180</v>
      </c>
      <c r="B204" s="11">
        <v>5</v>
      </c>
      <c r="C204" s="12" t="s">
        <v>402</v>
      </c>
      <c r="D204" s="13" t="s">
        <v>603</v>
      </c>
      <c r="E204" s="12" t="s">
        <v>777</v>
      </c>
      <c r="F204" s="14" t="s">
        <v>160</v>
      </c>
    </row>
    <row r="205" spans="1:6" ht="12.75">
      <c r="A205" s="10">
        <v>181</v>
      </c>
      <c r="B205" s="11">
        <v>6</v>
      </c>
      <c r="C205" s="12" t="s">
        <v>403</v>
      </c>
      <c r="D205" s="13" t="s">
        <v>768</v>
      </c>
      <c r="E205" s="12" t="s">
        <v>780</v>
      </c>
      <c r="F205" s="14" t="s">
        <v>161</v>
      </c>
    </row>
    <row r="206" spans="1:6" ht="12.75">
      <c r="A206" s="10">
        <v>182</v>
      </c>
      <c r="B206" s="11">
        <v>7</v>
      </c>
      <c r="C206" s="12" t="s">
        <v>404</v>
      </c>
      <c r="D206" s="13" t="s">
        <v>605</v>
      </c>
      <c r="E206" s="12" t="s">
        <v>781</v>
      </c>
      <c r="F206" s="14" t="s">
        <v>162</v>
      </c>
    </row>
    <row r="207" spans="1:6" ht="12.75">
      <c r="A207" s="10">
        <v>183</v>
      </c>
      <c r="B207" s="11">
        <v>8</v>
      </c>
      <c r="C207" s="22" t="s">
        <v>405</v>
      </c>
      <c r="D207" s="11" t="s">
        <v>603</v>
      </c>
      <c r="E207" s="22" t="s">
        <v>782</v>
      </c>
      <c r="F207" s="14" t="s">
        <v>163</v>
      </c>
    </row>
    <row r="208" spans="1:6" ht="12.75">
      <c r="A208" s="10">
        <v>184</v>
      </c>
      <c r="B208" s="11">
        <v>9</v>
      </c>
      <c r="C208" s="12" t="s">
        <v>406</v>
      </c>
      <c r="D208" s="13" t="s">
        <v>768</v>
      </c>
      <c r="E208" s="12" t="s">
        <v>784</v>
      </c>
      <c r="F208" s="14" t="s">
        <v>164</v>
      </c>
    </row>
    <row r="209" spans="1:6" ht="26.25">
      <c r="A209" s="10">
        <v>185</v>
      </c>
      <c r="B209" s="11">
        <v>10</v>
      </c>
      <c r="C209" s="12" t="s">
        <v>407</v>
      </c>
      <c r="D209" s="13" t="s">
        <v>768</v>
      </c>
      <c r="E209" s="12" t="s">
        <v>787</v>
      </c>
      <c r="F209" s="14" t="s">
        <v>165</v>
      </c>
    </row>
    <row r="210" spans="1:6" ht="12.75">
      <c r="A210" s="10">
        <v>186</v>
      </c>
      <c r="B210" s="11">
        <v>11</v>
      </c>
      <c r="C210" s="12" t="s">
        <v>408</v>
      </c>
      <c r="D210" s="13" t="s">
        <v>605</v>
      </c>
      <c r="E210" s="12" t="s">
        <v>785</v>
      </c>
      <c r="F210" s="14" t="s">
        <v>166</v>
      </c>
    </row>
    <row r="211" spans="1:6" ht="12.75">
      <c r="A211" s="10">
        <v>187</v>
      </c>
      <c r="B211" s="11">
        <v>12</v>
      </c>
      <c r="C211" s="12" t="s">
        <v>409</v>
      </c>
      <c r="D211" s="13" t="s">
        <v>768</v>
      </c>
      <c r="E211" s="12" t="s">
        <v>786</v>
      </c>
      <c r="F211" s="14" t="s">
        <v>167</v>
      </c>
    </row>
    <row r="212" spans="1:6" ht="12.75">
      <c r="A212" s="10">
        <v>188</v>
      </c>
      <c r="B212" s="11">
        <v>13</v>
      </c>
      <c r="C212" s="12" t="s">
        <v>410</v>
      </c>
      <c r="D212" s="13" t="s">
        <v>768</v>
      </c>
      <c r="E212" s="12" t="s">
        <v>788</v>
      </c>
      <c r="F212" s="14" t="s">
        <v>168</v>
      </c>
    </row>
    <row r="213" spans="1:6" ht="12.75">
      <c r="A213" s="10">
        <v>189</v>
      </c>
      <c r="B213" s="11">
        <v>14</v>
      </c>
      <c r="C213" s="12" t="s">
        <v>411</v>
      </c>
      <c r="D213" s="13" t="s">
        <v>605</v>
      </c>
      <c r="E213" s="12" t="s">
        <v>789</v>
      </c>
      <c r="F213" s="14" t="s">
        <v>169</v>
      </c>
    </row>
    <row r="214" spans="1:6" ht="12.75">
      <c r="A214" s="10">
        <v>190</v>
      </c>
      <c r="B214" s="11">
        <v>15</v>
      </c>
      <c r="C214" s="12" t="s">
        <v>412</v>
      </c>
      <c r="D214" s="13" t="s">
        <v>601</v>
      </c>
      <c r="E214" s="12" t="s">
        <v>858</v>
      </c>
      <c r="F214" s="14" t="s">
        <v>170</v>
      </c>
    </row>
    <row r="215" spans="1:6" ht="12.75">
      <c r="A215" s="10">
        <v>191</v>
      </c>
      <c r="B215" s="11">
        <v>16</v>
      </c>
      <c r="C215" s="12" t="s">
        <v>413</v>
      </c>
      <c r="D215" s="13" t="s">
        <v>603</v>
      </c>
      <c r="E215" s="12" t="s">
        <v>791</v>
      </c>
      <c r="F215" s="14" t="s">
        <v>171</v>
      </c>
    </row>
    <row r="216" spans="1:6" ht="12.75">
      <c r="A216" s="10">
        <v>192</v>
      </c>
      <c r="B216" s="11">
        <v>17</v>
      </c>
      <c r="C216" s="15" t="s">
        <v>414</v>
      </c>
      <c r="D216" s="13" t="s">
        <v>603</v>
      </c>
      <c r="E216" s="15" t="s">
        <v>795</v>
      </c>
      <c r="F216" s="16" t="s">
        <v>172</v>
      </c>
    </row>
    <row r="217" spans="1:6" ht="12.75">
      <c r="A217" s="10">
        <v>193</v>
      </c>
      <c r="B217" s="11">
        <v>18</v>
      </c>
      <c r="C217" s="12" t="s">
        <v>415</v>
      </c>
      <c r="D217" s="13" t="s">
        <v>603</v>
      </c>
      <c r="E217" s="12" t="s">
        <v>790</v>
      </c>
      <c r="F217" s="14" t="s">
        <v>173</v>
      </c>
    </row>
    <row r="218" spans="1:6" ht="12.75">
      <c r="A218" s="10">
        <v>194</v>
      </c>
      <c r="B218" s="11">
        <v>19</v>
      </c>
      <c r="C218" s="12" t="s">
        <v>416</v>
      </c>
      <c r="D218" s="13" t="s">
        <v>768</v>
      </c>
      <c r="E218" s="12" t="s">
        <v>797</v>
      </c>
      <c r="F218" s="14" t="s">
        <v>174</v>
      </c>
    </row>
    <row r="219" spans="1:6" ht="12.75">
      <c r="A219" s="10">
        <v>195</v>
      </c>
      <c r="B219" s="11">
        <v>20</v>
      </c>
      <c r="C219" s="12" t="s">
        <v>417</v>
      </c>
      <c r="D219" s="13" t="s">
        <v>603</v>
      </c>
      <c r="E219" s="12" t="s">
        <v>794</v>
      </c>
      <c r="F219" s="14" t="s">
        <v>175</v>
      </c>
    </row>
    <row r="220" spans="1:6" ht="12.75">
      <c r="A220" s="10">
        <v>196</v>
      </c>
      <c r="B220" s="11">
        <v>21</v>
      </c>
      <c r="C220" s="12" t="s">
        <v>418</v>
      </c>
      <c r="D220" s="13" t="s">
        <v>603</v>
      </c>
      <c r="E220" s="12" t="s">
        <v>783</v>
      </c>
      <c r="F220" s="14" t="s">
        <v>176</v>
      </c>
    </row>
    <row r="221" spans="1:6" ht="26.25">
      <c r="A221" s="9"/>
      <c r="B221" s="9"/>
      <c r="C221" s="35" t="s">
        <v>419</v>
      </c>
      <c r="D221" s="35"/>
      <c r="E221" s="35"/>
      <c r="F221" s="35"/>
    </row>
    <row r="222" spans="1:6" ht="12.75">
      <c r="A222" s="10">
        <v>197</v>
      </c>
      <c r="B222" s="11">
        <v>1</v>
      </c>
      <c r="C222" s="22" t="s">
        <v>420</v>
      </c>
      <c r="D222" s="11" t="s">
        <v>605</v>
      </c>
      <c r="E222" s="22" t="s">
        <v>805</v>
      </c>
      <c r="F222" s="14" t="s">
        <v>177</v>
      </c>
    </row>
    <row r="223" spans="1:6" ht="12.75">
      <c r="A223" s="10">
        <v>198</v>
      </c>
      <c r="B223" s="11">
        <v>2</v>
      </c>
      <c r="C223" s="12" t="s">
        <v>421</v>
      </c>
      <c r="D223" s="13" t="s">
        <v>603</v>
      </c>
      <c r="E223" s="12" t="s">
        <v>800</v>
      </c>
      <c r="F223" s="14" t="s">
        <v>178</v>
      </c>
    </row>
    <row r="224" spans="1:6" ht="12.75">
      <c r="A224" s="10">
        <v>199</v>
      </c>
      <c r="B224" s="11">
        <v>3</v>
      </c>
      <c r="C224" s="12" t="s">
        <v>422</v>
      </c>
      <c r="D224" s="13" t="s">
        <v>603</v>
      </c>
      <c r="E224" s="12" t="s">
        <v>802</v>
      </c>
      <c r="F224" s="14" t="s">
        <v>179</v>
      </c>
    </row>
    <row r="225" spans="1:6" ht="12.75">
      <c r="A225" s="10">
        <v>200</v>
      </c>
      <c r="B225" s="11">
        <v>4</v>
      </c>
      <c r="C225" s="12" t="s">
        <v>423</v>
      </c>
      <c r="D225" s="13" t="s">
        <v>603</v>
      </c>
      <c r="E225" s="12" t="s">
        <v>803</v>
      </c>
      <c r="F225" s="14" t="s">
        <v>180</v>
      </c>
    </row>
    <row r="226" spans="1:6" ht="12.75">
      <c r="A226" s="10">
        <v>201</v>
      </c>
      <c r="B226" s="11">
        <v>5</v>
      </c>
      <c r="C226" s="12" t="s">
        <v>424</v>
      </c>
      <c r="D226" s="13" t="s">
        <v>603</v>
      </c>
      <c r="E226" s="12" t="s">
        <v>804</v>
      </c>
      <c r="F226" s="14" t="s">
        <v>181</v>
      </c>
    </row>
    <row r="227" spans="1:6" ht="12.75">
      <c r="A227" s="10">
        <v>202</v>
      </c>
      <c r="B227" s="11">
        <v>6</v>
      </c>
      <c r="C227" s="12" t="s">
        <v>425</v>
      </c>
      <c r="D227" s="13" t="s">
        <v>605</v>
      </c>
      <c r="E227" s="12" t="s">
        <v>798</v>
      </c>
      <c r="F227" s="14" t="s">
        <v>182</v>
      </c>
    </row>
    <row r="228" spans="1:6" ht="12.75">
      <c r="A228" s="10">
        <v>203</v>
      </c>
      <c r="B228" s="11">
        <v>7</v>
      </c>
      <c r="C228" s="12" t="s">
        <v>426</v>
      </c>
      <c r="D228" s="13" t="s">
        <v>768</v>
      </c>
      <c r="E228" s="12" t="s">
        <v>806</v>
      </c>
      <c r="F228" s="14" t="s">
        <v>183</v>
      </c>
    </row>
    <row r="229" spans="1:6" ht="26.25">
      <c r="A229" s="9"/>
      <c r="B229" s="9"/>
      <c r="C229" s="35" t="s">
        <v>427</v>
      </c>
      <c r="D229" s="35"/>
      <c r="E229" s="35"/>
      <c r="F229" s="35"/>
    </row>
    <row r="230" spans="1:6" ht="12.75">
      <c r="A230" s="10">
        <v>204</v>
      </c>
      <c r="B230" s="11">
        <v>1</v>
      </c>
      <c r="C230" s="12" t="s">
        <v>428</v>
      </c>
      <c r="D230" s="13" t="s">
        <v>605</v>
      </c>
      <c r="E230" s="12" t="s">
        <v>759</v>
      </c>
      <c r="F230" s="14" t="s">
        <v>138</v>
      </c>
    </row>
    <row r="231" spans="1:6" ht="12.75">
      <c r="A231" s="10">
        <v>205</v>
      </c>
      <c r="B231" s="11">
        <v>2</v>
      </c>
      <c r="C231" s="12" t="s">
        <v>429</v>
      </c>
      <c r="D231" s="13" t="s">
        <v>768</v>
      </c>
      <c r="E231" s="12" t="s">
        <v>807</v>
      </c>
      <c r="F231" s="14" t="s">
        <v>184</v>
      </c>
    </row>
    <row r="232" spans="1:6" ht="12.75">
      <c r="A232" s="10">
        <v>206</v>
      </c>
      <c r="B232" s="11">
        <v>3</v>
      </c>
      <c r="C232" s="15" t="s">
        <v>430</v>
      </c>
      <c r="D232" s="13" t="s">
        <v>603</v>
      </c>
      <c r="E232" s="15" t="s">
        <v>904</v>
      </c>
      <c r="F232" s="16" t="s">
        <v>185</v>
      </c>
    </row>
    <row r="233" spans="1:6" ht="12.75">
      <c r="A233" s="10">
        <v>207</v>
      </c>
      <c r="B233" s="11">
        <v>4</v>
      </c>
      <c r="C233" s="12" t="s">
        <v>431</v>
      </c>
      <c r="D233" s="13" t="s">
        <v>901</v>
      </c>
      <c r="E233" s="12" t="s">
        <v>909</v>
      </c>
      <c r="F233" s="14" t="s">
        <v>910</v>
      </c>
    </row>
    <row r="234" spans="1:6" ht="12.75">
      <c r="A234" s="10">
        <v>208</v>
      </c>
      <c r="B234" s="11">
        <v>5</v>
      </c>
      <c r="C234" s="12" t="s">
        <v>432</v>
      </c>
      <c r="D234" s="13" t="s">
        <v>603</v>
      </c>
      <c r="E234" s="12" t="s">
        <v>808</v>
      </c>
      <c r="F234" s="14" t="s">
        <v>186</v>
      </c>
    </row>
    <row r="235" spans="1:6" ht="12.75">
      <c r="A235" s="10">
        <v>209</v>
      </c>
      <c r="B235" s="11">
        <v>6</v>
      </c>
      <c r="C235" s="12" t="s">
        <v>433</v>
      </c>
      <c r="D235" s="13" t="s">
        <v>603</v>
      </c>
      <c r="E235" s="12" t="s">
        <v>907</v>
      </c>
      <c r="F235" s="14" t="s">
        <v>908</v>
      </c>
    </row>
    <row r="236" spans="1:6" ht="12.75">
      <c r="A236" s="10">
        <v>210</v>
      </c>
      <c r="B236" s="11">
        <v>7</v>
      </c>
      <c r="C236" s="12" t="s">
        <v>434</v>
      </c>
      <c r="D236" s="13" t="s">
        <v>689</v>
      </c>
      <c r="E236" s="12" t="s">
        <v>809</v>
      </c>
      <c r="F236" s="14" t="s">
        <v>187</v>
      </c>
    </row>
    <row r="237" spans="1:6" ht="12.75">
      <c r="A237" s="10">
        <v>211</v>
      </c>
      <c r="B237" s="11">
        <v>8</v>
      </c>
      <c r="C237" s="12" t="s">
        <v>435</v>
      </c>
      <c r="D237" s="13" t="s">
        <v>603</v>
      </c>
      <c r="E237" s="12" t="s">
        <v>810</v>
      </c>
      <c r="F237" s="14" t="s">
        <v>188</v>
      </c>
    </row>
    <row r="238" spans="1:6" ht="12.75">
      <c r="A238" s="10">
        <v>212</v>
      </c>
      <c r="B238" s="11">
        <v>9</v>
      </c>
      <c r="C238" s="12" t="s">
        <v>436</v>
      </c>
      <c r="D238" s="13" t="s">
        <v>603</v>
      </c>
      <c r="E238" s="12" t="s">
        <v>811</v>
      </c>
      <c r="F238" s="14" t="s">
        <v>189</v>
      </c>
    </row>
    <row r="239" spans="1:6" ht="12.75">
      <c r="A239" s="10">
        <v>213</v>
      </c>
      <c r="B239" s="11">
        <v>10</v>
      </c>
      <c r="C239" s="12" t="s">
        <v>437</v>
      </c>
      <c r="D239" s="13" t="s">
        <v>603</v>
      </c>
      <c r="E239" s="12" t="s">
        <v>812</v>
      </c>
      <c r="F239" s="14" t="s">
        <v>190</v>
      </c>
    </row>
    <row r="240" spans="1:6" ht="12.75">
      <c r="A240" s="10">
        <v>214</v>
      </c>
      <c r="B240" s="11">
        <v>11</v>
      </c>
      <c r="C240" s="12" t="s">
        <v>438</v>
      </c>
      <c r="D240" s="13" t="s">
        <v>603</v>
      </c>
      <c r="E240" s="12" t="s">
        <v>813</v>
      </c>
      <c r="F240" s="14" t="s">
        <v>191</v>
      </c>
    </row>
    <row r="241" spans="1:6" ht="12.75">
      <c r="A241" s="10">
        <v>215</v>
      </c>
      <c r="B241" s="11">
        <v>12</v>
      </c>
      <c r="C241" s="15" t="s">
        <v>439</v>
      </c>
      <c r="D241" s="13" t="s">
        <v>603</v>
      </c>
      <c r="E241" s="15" t="s">
        <v>814</v>
      </c>
      <c r="F241" s="16" t="s">
        <v>192</v>
      </c>
    </row>
    <row r="242" spans="1:6" ht="12.75">
      <c r="A242" s="10">
        <v>216</v>
      </c>
      <c r="B242" s="11">
        <v>13</v>
      </c>
      <c r="C242" s="22" t="s">
        <v>440</v>
      </c>
      <c r="D242" s="11" t="s">
        <v>768</v>
      </c>
      <c r="E242" s="22" t="s">
        <v>815</v>
      </c>
      <c r="F242" s="14" t="s">
        <v>193</v>
      </c>
    </row>
    <row r="243" spans="1:6" ht="12.75">
      <c r="A243" s="10">
        <v>217</v>
      </c>
      <c r="B243" s="11">
        <v>14</v>
      </c>
      <c r="C243" s="22" t="s">
        <v>441</v>
      </c>
      <c r="D243" s="11" t="s">
        <v>603</v>
      </c>
      <c r="E243" s="22" t="s">
        <v>905</v>
      </c>
      <c r="F243" s="14" t="s">
        <v>194</v>
      </c>
    </row>
    <row r="244" spans="1:6" ht="12.75">
      <c r="A244" s="10">
        <v>218</v>
      </c>
      <c r="B244" s="11">
        <v>15</v>
      </c>
      <c r="C244" s="12" t="s">
        <v>442</v>
      </c>
      <c r="D244" s="13" t="s">
        <v>901</v>
      </c>
      <c r="E244" s="12" t="s">
        <v>906</v>
      </c>
      <c r="F244" s="14" t="s">
        <v>187</v>
      </c>
    </row>
    <row r="245" spans="1:6" ht="12.75">
      <c r="A245" s="10">
        <v>219</v>
      </c>
      <c r="B245" s="11">
        <v>16</v>
      </c>
      <c r="C245" s="12" t="s">
        <v>443</v>
      </c>
      <c r="D245" s="13" t="s">
        <v>605</v>
      </c>
      <c r="E245" s="12" t="s">
        <v>816</v>
      </c>
      <c r="F245" s="14" t="s">
        <v>195</v>
      </c>
    </row>
    <row r="246" spans="1:6" ht="26.25">
      <c r="A246" s="10">
        <v>220</v>
      </c>
      <c r="B246" s="11">
        <v>17</v>
      </c>
      <c r="C246" s="22" t="s">
        <v>444</v>
      </c>
      <c r="D246" s="11" t="s">
        <v>768</v>
      </c>
      <c r="E246" s="22" t="s">
        <v>817</v>
      </c>
      <c r="F246" s="14" t="s">
        <v>196</v>
      </c>
    </row>
    <row r="247" spans="1:6" ht="12.75">
      <c r="A247" s="10">
        <v>221</v>
      </c>
      <c r="B247" s="11">
        <v>18</v>
      </c>
      <c r="C247" s="12" t="s">
        <v>445</v>
      </c>
      <c r="D247" s="13" t="s">
        <v>768</v>
      </c>
      <c r="E247" s="12" t="s">
        <v>818</v>
      </c>
      <c r="F247" s="14" t="s">
        <v>197</v>
      </c>
    </row>
    <row r="248" spans="1:6" ht="12.75">
      <c r="A248" s="10">
        <v>222</v>
      </c>
      <c r="B248" s="11">
        <v>19</v>
      </c>
      <c r="C248" s="12" t="s">
        <v>446</v>
      </c>
      <c r="D248" s="13" t="s">
        <v>768</v>
      </c>
      <c r="E248" s="12" t="s">
        <v>819</v>
      </c>
      <c r="F248" s="14" t="s">
        <v>189</v>
      </c>
    </row>
    <row r="249" spans="1:6" ht="12.75">
      <c r="A249" s="10">
        <v>223</v>
      </c>
      <c r="B249" s="11">
        <v>20</v>
      </c>
      <c r="C249" s="12" t="s">
        <v>447</v>
      </c>
      <c r="D249" s="13" t="s">
        <v>768</v>
      </c>
      <c r="E249" s="12" t="s">
        <v>821</v>
      </c>
      <c r="F249" s="14" t="s">
        <v>198</v>
      </c>
    </row>
    <row r="250" spans="1:6" ht="26.25">
      <c r="A250" s="9"/>
      <c r="B250" s="9"/>
      <c r="C250" s="35" t="s">
        <v>448</v>
      </c>
      <c r="D250" s="35"/>
      <c r="E250" s="35"/>
      <c r="F250" s="35"/>
    </row>
    <row r="251" spans="1:6" ht="12.75">
      <c r="A251" s="10">
        <v>224</v>
      </c>
      <c r="B251" s="11">
        <v>1</v>
      </c>
      <c r="C251" s="12" t="s">
        <v>449</v>
      </c>
      <c r="D251" s="13" t="s">
        <v>605</v>
      </c>
      <c r="E251" s="12" t="s">
        <v>822</v>
      </c>
      <c r="F251" s="14" t="s">
        <v>199</v>
      </c>
    </row>
    <row r="252" spans="1:6" ht="26.25">
      <c r="A252" s="10">
        <v>225</v>
      </c>
      <c r="B252" s="11">
        <v>2</v>
      </c>
      <c r="C252" s="12" t="s">
        <v>450</v>
      </c>
      <c r="D252" s="13" t="s">
        <v>603</v>
      </c>
      <c r="E252" s="12" t="s">
        <v>823</v>
      </c>
      <c r="F252" s="14" t="s">
        <v>200</v>
      </c>
    </row>
    <row r="253" spans="1:6" ht="12.75">
      <c r="A253" s="10">
        <v>226</v>
      </c>
      <c r="B253" s="11">
        <v>3</v>
      </c>
      <c r="C253" s="12" t="s">
        <v>451</v>
      </c>
      <c r="D253" s="13" t="s">
        <v>601</v>
      </c>
      <c r="E253" s="12" t="s">
        <v>824</v>
      </c>
      <c r="F253" s="14" t="s">
        <v>201</v>
      </c>
    </row>
    <row r="254" spans="1:6" ht="26.25">
      <c r="A254" s="9"/>
      <c r="B254" s="9"/>
      <c r="C254" s="35" t="s">
        <v>452</v>
      </c>
      <c r="D254" s="35"/>
      <c r="E254" s="35"/>
      <c r="F254" s="35"/>
    </row>
    <row r="255" spans="1:6" ht="12.75">
      <c r="A255" s="10">
        <v>227</v>
      </c>
      <c r="B255" s="11">
        <v>1</v>
      </c>
      <c r="C255" s="12" t="s">
        <v>453</v>
      </c>
      <c r="D255" s="13" t="s">
        <v>605</v>
      </c>
      <c r="E255" s="12" t="s">
        <v>825</v>
      </c>
      <c r="F255" s="14" t="s">
        <v>202</v>
      </c>
    </row>
    <row r="256" spans="1:6" ht="12.75">
      <c r="A256" s="10">
        <v>228</v>
      </c>
      <c r="B256" s="11">
        <v>2</v>
      </c>
      <c r="C256" s="15" t="s">
        <v>454</v>
      </c>
      <c r="D256" s="13" t="s">
        <v>603</v>
      </c>
      <c r="E256" s="15" t="s">
        <v>911</v>
      </c>
      <c r="F256" s="16" t="s">
        <v>203</v>
      </c>
    </row>
    <row r="257" spans="1:6" ht="12.75">
      <c r="A257" s="10">
        <v>229</v>
      </c>
      <c r="B257" s="11">
        <v>3</v>
      </c>
      <c r="C257" s="15" t="s">
        <v>455</v>
      </c>
      <c r="D257" s="13" t="s">
        <v>603</v>
      </c>
      <c r="E257" s="15" t="s">
        <v>826</v>
      </c>
      <c r="F257" s="16" t="s">
        <v>204</v>
      </c>
    </row>
    <row r="258" spans="1:6" ht="26.25">
      <c r="A258" s="9"/>
      <c r="B258" s="9"/>
      <c r="C258" s="35" t="s">
        <v>456</v>
      </c>
      <c r="D258" s="35"/>
      <c r="E258" s="35"/>
      <c r="F258" s="35"/>
    </row>
    <row r="259" spans="1:6" ht="12.75">
      <c r="A259" s="10">
        <v>230</v>
      </c>
      <c r="B259" s="11">
        <v>1</v>
      </c>
      <c r="C259" s="21" t="s">
        <v>457</v>
      </c>
      <c r="D259" s="21" t="s">
        <v>605</v>
      </c>
      <c r="E259" s="21" t="s">
        <v>827</v>
      </c>
      <c r="F259" s="16" t="s">
        <v>458</v>
      </c>
    </row>
    <row r="260" spans="1:6" ht="12.75">
      <c r="A260" s="10">
        <v>231</v>
      </c>
      <c r="B260" s="11">
        <v>2</v>
      </c>
      <c r="C260" s="12" t="s">
        <v>459</v>
      </c>
      <c r="D260" s="13" t="s">
        <v>601</v>
      </c>
      <c r="E260" s="12" t="s">
        <v>836</v>
      </c>
      <c r="F260" s="14" t="s">
        <v>460</v>
      </c>
    </row>
    <row r="261" spans="1:6" ht="12.75">
      <c r="A261" s="10">
        <v>232</v>
      </c>
      <c r="B261" s="11">
        <v>3</v>
      </c>
      <c r="C261" s="12" t="s">
        <v>828</v>
      </c>
      <c r="D261" s="13" t="s">
        <v>603</v>
      </c>
      <c r="E261" s="12" t="s">
        <v>829</v>
      </c>
      <c r="F261" s="14" t="s">
        <v>461</v>
      </c>
    </row>
    <row r="262" spans="1:6" ht="12.75">
      <c r="A262" s="10">
        <v>233</v>
      </c>
      <c r="B262" s="11">
        <v>4</v>
      </c>
      <c r="C262" s="22" t="s">
        <v>462</v>
      </c>
      <c r="D262" s="11" t="s">
        <v>603</v>
      </c>
      <c r="E262" s="22" t="s">
        <v>830</v>
      </c>
      <c r="F262" s="14" t="s">
        <v>463</v>
      </c>
    </row>
    <row r="263" spans="1:6" ht="12.75">
      <c r="A263" s="10">
        <v>234</v>
      </c>
      <c r="B263" s="11">
        <v>5</v>
      </c>
      <c r="C263" s="22" t="s">
        <v>464</v>
      </c>
      <c r="D263" s="11" t="s">
        <v>601</v>
      </c>
      <c r="E263" s="17" t="s">
        <v>832</v>
      </c>
      <c r="F263" s="14" t="s">
        <v>465</v>
      </c>
    </row>
    <row r="264" spans="1:6" ht="12.75">
      <c r="A264" s="10">
        <v>235</v>
      </c>
      <c r="B264" s="11">
        <v>6</v>
      </c>
      <c r="C264" s="12" t="s">
        <v>466</v>
      </c>
      <c r="D264" s="13" t="s">
        <v>603</v>
      </c>
      <c r="E264" s="12" t="s">
        <v>833</v>
      </c>
      <c r="F264" s="14" t="s">
        <v>467</v>
      </c>
    </row>
    <row r="265" spans="1:6" ht="12.75">
      <c r="A265" s="10">
        <v>236</v>
      </c>
      <c r="B265" s="11">
        <v>7</v>
      </c>
      <c r="C265" s="12" t="s">
        <v>468</v>
      </c>
      <c r="D265" s="13" t="s">
        <v>601</v>
      </c>
      <c r="E265" s="12" t="s">
        <v>834</v>
      </c>
      <c r="F265" s="14" t="s">
        <v>469</v>
      </c>
    </row>
    <row r="266" spans="1:6" ht="12.75">
      <c r="A266" s="10">
        <v>237</v>
      </c>
      <c r="B266" s="11">
        <v>8</v>
      </c>
      <c r="C266" s="12" t="s">
        <v>470</v>
      </c>
      <c r="D266" s="13" t="s">
        <v>601</v>
      </c>
      <c r="E266" s="12" t="s">
        <v>835</v>
      </c>
      <c r="F266" s="14" t="s">
        <v>471</v>
      </c>
    </row>
    <row r="267" spans="1:6" ht="12.75">
      <c r="A267" s="10">
        <v>238</v>
      </c>
      <c r="B267" s="11">
        <v>9</v>
      </c>
      <c r="C267" s="12" t="s">
        <v>472</v>
      </c>
      <c r="D267" s="13" t="s">
        <v>603</v>
      </c>
      <c r="E267" s="12" t="s">
        <v>837</v>
      </c>
      <c r="F267" s="14" t="s">
        <v>473</v>
      </c>
    </row>
    <row r="268" spans="1:6" ht="12.75">
      <c r="A268" s="10">
        <v>239</v>
      </c>
      <c r="B268" s="11">
        <v>10</v>
      </c>
      <c r="C268" s="12" t="s">
        <v>474</v>
      </c>
      <c r="D268" s="13" t="s">
        <v>603</v>
      </c>
      <c r="E268" s="12" t="s">
        <v>838</v>
      </c>
      <c r="F268" s="14" t="s">
        <v>475</v>
      </c>
    </row>
    <row r="269" spans="1:6" ht="12.75">
      <c r="A269" s="10">
        <v>240</v>
      </c>
      <c r="B269" s="11">
        <v>11</v>
      </c>
      <c r="C269" s="12" t="s">
        <v>476</v>
      </c>
      <c r="D269" s="13" t="s">
        <v>605</v>
      </c>
      <c r="E269" s="12" t="s">
        <v>839</v>
      </c>
      <c r="F269" s="12" t="s">
        <v>839</v>
      </c>
    </row>
    <row r="270" spans="1:6" ht="12.75">
      <c r="A270" s="10">
        <v>241</v>
      </c>
      <c r="B270" s="11">
        <v>12</v>
      </c>
      <c r="C270" s="24" t="s">
        <v>477</v>
      </c>
      <c r="D270" s="25" t="s">
        <v>603</v>
      </c>
      <c r="E270" s="24" t="s">
        <v>921</v>
      </c>
      <c r="F270" s="26" t="s">
        <v>922</v>
      </c>
    </row>
    <row r="271" spans="1:6" s="28" customFormat="1" ht="12.75">
      <c r="A271" s="10">
        <v>242</v>
      </c>
      <c r="B271" s="27">
        <v>13</v>
      </c>
      <c r="C271" s="12" t="s">
        <v>478</v>
      </c>
      <c r="D271" s="13" t="s">
        <v>605</v>
      </c>
      <c r="E271" s="12" t="s">
        <v>840</v>
      </c>
      <c r="F271" s="14" t="s">
        <v>479</v>
      </c>
    </row>
    <row r="272" spans="1:6" ht="26.25">
      <c r="A272" s="9"/>
      <c r="B272" s="9"/>
      <c r="C272" s="35" t="s">
        <v>480</v>
      </c>
      <c r="D272" s="35"/>
      <c r="E272" s="35"/>
      <c r="F272" s="35"/>
    </row>
    <row r="273" spans="1:6" ht="12.75">
      <c r="A273" s="10">
        <v>243</v>
      </c>
      <c r="B273" s="11">
        <v>1</v>
      </c>
      <c r="C273" s="12" t="s">
        <v>481</v>
      </c>
      <c r="D273" s="13" t="s">
        <v>603</v>
      </c>
      <c r="E273" s="12" t="s">
        <v>849</v>
      </c>
      <c r="F273" s="14" t="s">
        <v>482</v>
      </c>
    </row>
    <row r="274" spans="1:6" ht="12.75">
      <c r="A274" s="10">
        <v>244</v>
      </c>
      <c r="B274" s="11">
        <v>2</v>
      </c>
      <c r="C274" s="12" t="s">
        <v>483</v>
      </c>
      <c r="D274" s="13" t="s">
        <v>605</v>
      </c>
      <c r="E274" s="12" t="s">
        <v>841</v>
      </c>
      <c r="F274" s="14" t="s">
        <v>484</v>
      </c>
    </row>
    <row r="275" spans="1:6" ht="12.75">
      <c r="A275" s="10">
        <v>245</v>
      </c>
      <c r="B275" s="11">
        <v>3</v>
      </c>
      <c r="C275" s="12" t="s">
        <v>842</v>
      </c>
      <c r="D275" s="13" t="s">
        <v>601</v>
      </c>
      <c r="E275" s="12" t="s">
        <v>843</v>
      </c>
      <c r="F275" s="14" t="s">
        <v>485</v>
      </c>
    </row>
    <row r="276" spans="1:6" ht="12.75">
      <c r="A276" s="10">
        <v>246</v>
      </c>
      <c r="B276" s="11">
        <v>4</v>
      </c>
      <c r="C276" s="12" t="s">
        <v>486</v>
      </c>
      <c r="D276" s="13" t="s">
        <v>601</v>
      </c>
      <c r="E276" s="12" t="s">
        <v>850</v>
      </c>
      <c r="F276" s="14" t="s">
        <v>487</v>
      </c>
    </row>
    <row r="277" spans="1:6" ht="12.75">
      <c r="A277" s="10">
        <v>247</v>
      </c>
      <c r="B277" s="11">
        <v>5</v>
      </c>
      <c r="C277" s="12" t="s">
        <v>488</v>
      </c>
      <c r="D277" s="13" t="s">
        <v>605</v>
      </c>
      <c r="E277" s="12" t="s">
        <v>844</v>
      </c>
      <c r="F277" s="14" t="s">
        <v>844</v>
      </c>
    </row>
    <row r="278" spans="1:6" ht="12.75">
      <c r="A278" s="10">
        <v>248</v>
      </c>
      <c r="B278" s="11">
        <v>6</v>
      </c>
      <c r="C278" s="12" t="s">
        <v>489</v>
      </c>
      <c r="D278" s="13" t="s">
        <v>601</v>
      </c>
      <c r="E278" s="12" t="s">
        <v>845</v>
      </c>
      <c r="F278" s="14" t="s">
        <v>490</v>
      </c>
    </row>
    <row r="279" spans="1:6" ht="12.75">
      <c r="A279" s="10">
        <v>249</v>
      </c>
      <c r="B279" s="11">
        <v>7</v>
      </c>
      <c r="C279" s="15" t="s">
        <v>491</v>
      </c>
      <c r="D279" s="13" t="s">
        <v>603</v>
      </c>
      <c r="E279" s="15" t="s">
        <v>846</v>
      </c>
      <c r="F279" s="16" t="s">
        <v>492</v>
      </c>
    </row>
    <row r="280" spans="1:6" ht="12.75">
      <c r="A280" s="10">
        <v>250</v>
      </c>
      <c r="B280" s="11">
        <v>8</v>
      </c>
      <c r="C280" s="22" t="s">
        <v>493</v>
      </c>
      <c r="D280" s="11" t="s">
        <v>605</v>
      </c>
      <c r="E280" s="22" t="s">
        <v>847</v>
      </c>
      <c r="F280" s="14" t="s">
        <v>494</v>
      </c>
    </row>
    <row r="281" spans="1:6" ht="12.75">
      <c r="A281" s="10">
        <v>251</v>
      </c>
      <c r="B281" s="11">
        <v>9</v>
      </c>
      <c r="C281" s="12" t="s">
        <v>495</v>
      </c>
      <c r="D281" s="13" t="s">
        <v>603</v>
      </c>
      <c r="E281" s="12" t="s">
        <v>848</v>
      </c>
      <c r="F281" s="14" t="s">
        <v>496</v>
      </c>
    </row>
    <row r="282" spans="1:6" ht="12.75">
      <c r="A282" s="10">
        <v>252</v>
      </c>
      <c r="B282" s="11">
        <v>10</v>
      </c>
      <c r="C282" s="12" t="s">
        <v>497</v>
      </c>
      <c r="D282" s="13" t="s">
        <v>605</v>
      </c>
      <c r="E282" s="12" t="s">
        <v>912</v>
      </c>
      <c r="F282" s="14" t="s">
        <v>498</v>
      </c>
    </row>
    <row r="283" spans="1:6" ht="12.75">
      <c r="A283" s="10">
        <v>253</v>
      </c>
      <c r="B283" s="11">
        <v>11</v>
      </c>
      <c r="C283" s="12" t="s">
        <v>499</v>
      </c>
      <c r="D283" s="13" t="s">
        <v>603</v>
      </c>
      <c r="E283" s="12" t="s">
        <v>913</v>
      </c>
      <c r="F283" s="14" t="s">
        <v>913</v>
      </c>
    </row>
    <row r="284" spans="1:6" ht="12.75">
      <c r="A284" s="9"/>
      <c r="B284" s="9"/>
      <c r="C284" s="35" t="s">
        <v>500</v>
      </c>
      <c r="D284" s="35"/>
      <c r="E284" s="35"/>
      <c r="F284" s="35"/>
    </row>
    <row r="285" spans="1:6" ht="12.75">
      <c r="A285" s="10">
        <v>254</v>
      </c>
      <c r="B285" s="11">
        <v>1</v>
      </c>
      <c r="C285" s="12" t="s">
        <v>501</v>
      </c>
      <c r="D285" s="13" t="s">
        <v>601</v>
      </c>
      <c r="E285" s="12" t="s">
        <v>851</v>
      </c>
      <c r="F285" s="14" t="s">
        <v>502</v>
      </c>
    </row>
    <row r="286" spans="1:6" ht="12.75">
      <c r="A286" s="10">
        <v>255</v>
      </c>
      <c r="B286" s="11">
        <v>2</v>
      </c>
      <c r="C286" s="12" t="s">
        <v>503</v>
      </c>
      <c r="D286" s="13" t="s">
        <v>603</v>
      </c>
      <c r="E286" s="12" t="s">
        <v>852</v>
      </c>
      <c r="F286" s="14" t="s">
        <v>504</v>
      </c>
    </row>
    <row r="287" spans="1:6" ht="26.25">
      <c r="A287" s="9"/>
      <c r="B287" s="9"/>
      <c r="C287" s="35" t="s">
        <v>505</v>
      </c>
      <c r="D287" s="35"/>
      <c r="E287" s="35"/>
      <c r="F287" s="35"/>
    </row>
    <row r="288" spans="1:6" ht="26.25">
      <c r="A288" s="10">
        <v>256</v>
      </c>
      <c r="B288" s="11">
        <v>1</v>
      </c>
      <c r="C288" s="12" t="s">
        <v>506</v>
      </c>
      <c r="D288" s="13" t="s">
        <v>601</v>
      </c>
      <c r="E288" s="12" t="s">
        <v>858</v>
      </c>
      <c r="F288" s="14" t="s">
        <v>507</v>
      </c>
    </row>
    <row r="289" spans="1:6" ht="12.75">
      <c r="A289" s="10">
        <v>257</v>
      </c>
      <c r="B289" s="11">
        <v>2</v>
      </c>
      <c r="C289" s="12" t="s">
        <v>853</v>
      </c>
      <c r="D289" s="13" t="s">
        <v>605</v>
      </c>
      <c r="E289" s="12" t="s">
        <v>854</v>
      </c>
      <c r="F289" s="14" t="s">
        <v>508</v>
      </c>
    </row>
    <row r="290" spans="1:6" ht="12.75">
      <c r="A290" s="10">
        <v>258</v>
      </c>
      <c r="B290" s="11">
        <v>3</v>
      </c>
      <c r="C290" s="12" t="s">
        <v>509</v>
      </c>
      <c r="D290" s="13" t="s">
        <v>605</v>
      </c>
      <c r="E290" s="12" t="s">
        <v>855</v>
      </c>
      <c r="F290" s="14" t="s">
        <v>510</v>
      </c>
    </row>
    <row r="291" spans="1:6" ht="12.75">
      <c r="A291" s="10">
        <v>259</v>
      </c>
      <c r="B291" s="11">
        <v>4</v>
      </c>
      <c r="C291" s="12" t="s">
        <v>511</v>
      </c>
      <c r="D291" s="13" t="s">
        <v>605</v>
      </c>
      <c r="E291" s="12" t="s">
        <v>856</v>
      </c>
      <c r="F291" s="14" t="s">
        <v>512</v>
      </c>
    </row>
    <row r="292" spans="1:6" ht="12.75">
      <c r="A292" s="10">
        <v>260</v>
      </c>
      <c r="B292" s="11">
        <v>5</v>
      </c>
      <c r="C292" s="12" t="s">
        <v>513</v>
      </c>
      <c r="D292" s="13" t="s">
        <v>605</v>
      </c>
      <c r="E292" s="12" t="s">
        <v>857</v>
      </c>
      <c r="F292" s="14" t="s">
        <v>514</v>
      </c>
    </row>
    <row r="293" spans="1:6" ht="12.75">
      <c r="A293" s="10">
        <v>261</v>
      </c>
      <c r="B293" s="11">
        <v>6</v>
      </c>
      <c r="C293" s="21" t="s">
        <v>515</v>
      </c>
      <c r="D293" s="21" t="s">
        <v>601</v>
      </c>
      <c r="E293" s="21" t="s">
        <v>859</v>
      </c>
      <c r="F293" s="14" t="s">
        <v>516</v>
      </c>
    </row>
    <row r="294" spans="1:6" ht="12.75">
      <c r="A294" s="10">
        <v>262</v>
      </c>
      <c r="B294" s="11">
        <v>7</v>
      </c>
      <c r="C294" s="22" t="s">
        <v>517</v>
      </c>
      <c r="D294" s="11" t="s">
        <v>603</v>
      </c>
      <c r="E294" s="22" t="s">
        <v>860</v>
      </c>
      <c r="F294" s="16" t="s">
        <v>518</v>
      </c>
    </row>
    <row r="295" spans="1:6" ht="12.75">
      <c r="A295" s="10">
        <v>263</v>
      </c>
      <c r="B295" s="11">
        <v>8</v>
      </c>
      <c r="C295" s="12" t="s">
        <v>519</v>
      </c>
      <c r="D295" s="13" t="s">
        <v>603</v>
      </c>
      <c r="E295" s="12" t="s">
        <v>861</v>
      </c>
      <c r="F295" s="14" t="s">
        <v>520</v>
      </c>
    </row>
    <row r="296" spans="1:6" ht="12.75">
      <c r="A296" s="10">
        <v>264</v>
      </c>
      <c r="B296" s="11">
        <v>9</v>
      </c>
      <c r="C296" s="22" t="s">
        <v>521</v>
      </c>
      <c r="D296" s="11" t="s">
        <v>601</v>
      </c>
      <c r="E296" s="22" t="s">
        <v>862</v>
      </c>
      <c r="F296" s="14" t="s">
        <v>522</v>
      </c>
    </row>
    <row r="297" spans="1:6" ht="12.75">
      <c r="A297" s="10">
        <v>265</v>
      </c>
      <c r="B297" s="11">
        <v>10</v>
      </c>
      <c r="C297" s="15" t="s">
        <v>523</v>
      </c>
      <c r="D297" s="13" t="s">
        <v>603</v>
      </c>
      <c r="E297" s="15" t="s">
        <v>863</v>
      </c>
      <c r="F297" s="16" t="s">
        <v>524</v>
      </c>
    </row>
    <row r="298" spans="1:6" ht="12.75">
      <c r="A298" s="10">
        <v>266</v>
      </c>
      <c r="B298" s="11">
        <v>11</v>
      </c>
      <c r="C298" s="22" t="s">
        <v>525</v>
      </c>
      <c r="D298" s="11" t="s">
        <v>601</v>
      </c>
      <c r="E298" s="22" t="s">
        <v>864</v>
      </c>
      <c r="F298" s="14" t="s">
        <v>526</v>
      </c>
    </row>
    <row r="299" spans="1:6" ht="12.75">
      <c r="A299" s="10">
        <v>267</v>
      </c>
      <c r="B299" s="11">
        <v>12</v>
      </c>
      <c r="C299" s="12" t="s">
        <v>527</v>
      </c>
      <c r="D299" s="13" t="s">
        <v>603</v>
      </c>
      <c r="E299" s="12" t="s">
        <v>865</v>
      </c>
      <c r="F299" s="14" t="s">
        <v>528</v>
      </c>
    </row>
    <row r="300" spans="1:6" ht="12.75">
      <c r="A300" s="10">
        <v>268</v>
      </c>
      <c r="B300" s="11">
        <v>13</v>
      </c>
      <c r="C300" s="12" t="s">
        <v>529</v>
      </c>
      <c r="D300" s="13" t="s">
        <v>605</v>
      </c>
      <c r="E300" s="12" t="s">
        <v>866</v>
      </c>
      <c r="F300" s="14" t="s">
        <v>530</v>
      </c>
    </row>
    <row r="301" spans="1:6" ht="12.75">
      <c r="A301" s="10">
        <v>269</v>
      </c>
      <c r="B301" s="11">
        <v>14</v>
      </c>
      <c r="C301" s="21" t="s">
        <v>531</v>
      </c>
      <c r="D301" s="13" t="s">
        <v>689</v>
      </c>
      <c r="E301" s="12" t="s">
        <v>914</v>
      </c>
      <c r="F301" s="14" t="s">
        <v>915</v>
      </c>
    </row>
    <row r="302" spans="1:6" ht="12.75">
      <c r="A302" s="10">
        <v>270</v>
      </c>
      <c r="B302" s="11">
        <v>15</v>
      </c>
      <c r="C302" s="12" t="s">
        <v>532</v>
      </c>
      <c r="D302" s="13" t="s">
        <v>603</v>
      </c>
      <c r="E302" s="12" t="s">
        <v>867</v>
      </c>
      <c r="F302" s="14" t="s">
        <v>533</v>
      </c>
    </row>
    <row r="303" spans="1:6" ht="12.75">
      <c r="A303" s="10">
        <v>271</v>
      </c>
      <c r="B303" s="11">
        <v>16</v>
      </c>
      <c r="C303" s="12" t="s">
        <v>534</v>
      </c>
      <c r="D303" s="13" t="s">
        <v>601</v>
      </c>
      <c r="E303" s="12" t="s">
        <v>868</v>
      </c>
      <c r="F303" s="14" t="s">
        <v>535</v>
      </c>
    </row>
    <row r="304" spans="1:6" ht="12.75">
      <c r="A304" s="10">
        <v>272</v>
      </c>
      <c r="B304" s="11">
        <v>17</v>
      </c>
      <c r="C304" s="22" t="s">
        <v>536</v>
      </c>
      <c r="D304" s="11" t="s">
        <v>601</v>
      </c>
      <c r="E304" s="22" t="s">
        <v>916</v>
      </c>
      <c r="F304" s="14" t="s">
        <v>537</v>
      </c>
    </row>
    <row r="305" spans="1:6" ht="12.75">
      <c r="A305" s="10">
        <v>273</v>
      </c>
      <c r="B305" s="11">
        <v>18</v>
      </c>
      <c r="C305" s="22" t="s">
        <v>538</v>
      </c>
      <c r="D305" s="11" t="s">
        <v>601</v>
      </c>
      <c r="E305" s="22" t="s">
        <v>869</v>
      </c>
      <c r="F305" s="14" t="s">
        <v>539</v>
      </c>
    </row>
    <row r="306" spans="1:6" ht="12.75">
      <c r="A306" s="10">
        <v>274</v>
      </c>
      <c r="B306" s="11">
        <v>19</v>
      </c>
      <c r="C306" s="12" t="s">
        <v>540</v>
      </c>
      <c r="D306" s="13" t="s">
        <v>689</v>
      </c>
      <c r="E306" s="12" t="s">
        <v>690</v>
      </c>
      <c r="F306" s="14" t="s">
        <v>541</v>
      </c>
    </row>
    <row r="307" spans="1:6" ht="26.25">
      <c r="A307" s="9"/>
      <c r="B307" s="9"/>
      <c r="C307" s="35" t="s">
        <v>542</v>
      </c>
      <c r="D307" s="35"/>
      <c r="E307" s="35"/>
      <c r="F307" s="35"/>
    </row>
    <row r="308" spans="1:6" ht="12.75">
      <c r="A308" s="10">
        <v>275</v>
      </c>
      <c r="B308" s="11">
        <v>1</v>
      </c>
      <c r="C308" s="12" t="s">
        <v>543</v>
      </c>
      <c r="D308" s="13" t="s">
        <v>601</v>
      </c>
      <c r="E308" s="12" t="s">
        <v>870</v>
      </c>
      <c r="F308" s="14" t="s">
        <v>544</v>
      </c>
    </row>
    <row r="309" spans="1:6" ht="12.75">
      <c r="A309" s="10">
        <v>276</v>
      </c>
      <c r="B309" s="11">
        <v>2</v>
      </c>
      <c r="C309" s="12" t="s">
        <v>545</v>
      </c>
      <c r="D309" s="13" t="s">
        <v>601</v>
      </c>
      <c r="E309" s="12" t="s">
        <v>799</v>
      </c>
      <c r="F309" s="14" t="s">
        <v>546</v>
      </c>
    </row>
    <row r="310" spans="1:6" ht="12.75">
      <c r="A310" s="10">
        <v>277</v>
      </c>
      <c r="B310" s="11">
        <v>3</v>
      </c>
      <c r="C310" s="12" t="s">
        <v>547</v>
      </c>
      <c r="D310" s="13" t="s">
        <v>601</v>
      </c>
      <c r="E310" s="12" t="s">
        <v>876</v>
      </c>
      <c r="F310" s="14" t="s">
        <v>548</v>
      </c>
    </row>
    <row r="311" spans="1:6" ht="12.75">
      <c r="A311" s="10">
        <v>278</v>
      </c>
      <c r="B311" s="11">
        <v>4</v>
      </c>
      <c r="C311" s="22" t="s">
        <v>549</v>
      </c>
      <c r="D311" s="11" t="s">
        <v>605</v>
      </c>
      <c r="E311" s="22" t="s">
        <v>877</v>
      </c>
      <c r="F311" s="14" t="s">
        <v>550</v>
      </c>
    </row>
    <row r="312" spans="1:6" ht="12.75">
      <c r="A312" s="10">
        <v>279</v>
      </c>
      <c r="B312" s="11">
        <v>5</v>
      </c>
      <c r="C312" s="12" t="s">
        <v>551</v>
      </c>
      <c r="D312" s="13" t="s">
        <v>601</v>
      </c>
      <c r="E312" s="12" t="s">
        <v>878</v>
      </c>
      <c r="F312" s="14" t="s">
        <v>552</v>
      </c>
    </row>
    <row r="313" spans="1:6" ht="12.75">
      <c r="A313" s="10">
        <v>280</v>
      </c>
      <c r="B313" s="11">
        <v>6</v>
      </c>
      <c r="C313" s="12" t="s">
        <v>553</v>
      </c>
      <c r="D313" s="13" t="s">
        <v>603</v>
      </c>
      <c r="E313" s="12" t="s">
        <v>924</v>
      </c>
      <c r="F313" s="14" t="s">
        <v>554</v>
      </c>
    </row>
    <row r="314" spans="1:6" ht="12.75">
      <c r="A314" s="10">
        <v>281</v>
      </c>
      <c r="B314" s="11">
        <v>7</v>
      </c>
      <c r="C314" s="22" t="s">
        <v>555</v>
      </c>
      <c r="D314" s="11" t="s">
        <v>601</v>
      </c>
      <c r="E314" s="17" t="s">
        <v>871</v>
      </c>
      <c r="F314" s="14" t="s">
        <v>556</v>
      </c>
    </row>
    <row r="315" spans="1:6" ht="12.75">
      <c r="A315" s="10">
        <v>282</v>
      </c>
      <c r="B315" s="11">
        <v>8</v>
      </c>
      <c r="C315" s="12" t="s">
        <v>557</v>
      </c>
      <c r="D315" s="13" t="s">
        <v>605</v>
      </c>
      <c r="E315" s="12" t="s">
        <v>872</v>
      </c>
      <c r="F315" s="14" t="s">
        <v>558</v>
      </c>
    </row>
    <row r="316" spans="1:6" ht="12.75">
      <c r="A316" s="10">
        <v>283</v>
      </c>
      <c r="B316" s="11">
        <v>9</v>
      </c>
      <c r="C316" s="12" t="s">
        <v>559</v>
      </c>
      <c r="D316" s="13" t="s">
        <v>601</v>
      </c>
      <c r="E316" s="12" t="s">
        <v>873</v>
      </c>
      <c r="F316" s="14" t="s">
        <v>560</v>
      </c>
    </row>
    <row r="317" spans="1:6" ht="12.75">
      <c r="A317" s="10">
        <v>284</v>
      </c>
      <c r="B317" s="11">
        <v>10</v>
      </c>
      <c r="C317" s="12" t="s">
        <v>561</v>
      </c>
      <c r="D317" s="13" t="s">
        <v>601</v>
      </c>
      <c r="E317" s="12" t="s">
        <v>874</v>
      </c>
      <c r="F317" s="14" t="s">
        <v>562</v>
      </c>
    </row>
    <row r="318" spans="1:6" ht="12.75">
      <c r="A318" s="10">
        <v>285</v>
      </c>
      <c r="B318" s="11">
        <v>11</v>
      </c>
      <c r="C318" s="12" t="s">
        <v>563</v>
      </c>
      <c r="D318" s="13" t="s">
        <v>605</v>
      </c>
      <c r="E318" s="12" t="s">
        <v>875</v>
      </c>
      <c r="F318" s="14" t="s">
        <v>564</v>
      </c>
    </row>
    <row r="319" spans="1:6" ht="12.75">
      <c r="A319" s="10">
        <v>286</v>
      </c>
      <c r="B319" s="11">
        <v>12</v>
      </c>
      <c r="C319" s="12" t="s">
        <v>565</v>
      </c>
      <c r="D319" s="13" t="s">
        <v>601</v>
      </c>
      <c r="E319" s="12" t="s">
        <v>930</v>
      </c>
      <c r="F319" s="14" t="s">
        <v>566</v>
      </c>
    </row>
    <row r="320" spans="1:6" ht="12.75">
      <c r="A320" s="10">
        <v>287</v>
      </c>
      <c r="B320" s="11">
        <v>13</v>
      </c>
      <c r="C320" s="22" t="s">
        <v>567</v>
      </c>
      <c r="D320" s="11" t="s">
        <v>601</v>
      </c>
      <c r="E320" s="22" t="s">
        <v>879</v>
      </c>
      <c r="F320" s="14" t="s">
        <v>568</v>
      </c>
    </row>
    <row r="321" spans="1:6" ht="26.25">
      <c r="A321" s="10">
        <v>288</v>
      </c>
      <c r="B321" s="11">
        <v>14</v>
      </c>
      <c r="C321" s="22" t="s">
        <v>569</v>
      </c>
      <c r="D321" s="11" t="s">
        <v>605</v>
      </c>
      <c r="E321" s="22" t="s">
        <v>880</v>
      </c>
      <c r="F321" s="14" t="s">
        <v>570</v>
      </c>
    </row>
    <row r="322" spans="1:6" ht="12.75">
      <c r="A322" s="10">
        <v>289</v>
      </c>
      <c r="B322" s="11">
        <v>15</v>
      </c>
      <c r="C322" s="12" t="s">
        <v>571</v>
      </c>
      <c r="D322" s="13" t="s">
        <v>700</v>
      </c>
      <c r="E322" s="12" t="s">
        <v>882</v>
      </c>
      <c r="F322" s="14" t="s">
        <v>572</v>
      </c>
    </row>
    <row r="323" spans="1:6" ht="12.75">
      <c r="A323" s="10">
        <v>290</v>
      </c>
      <c r="B323" s="11">
        <v>16</v>
      </c>
      <c r="C323" s="12" t="s">
        <v>573</v>
      </c>
      <c r="D323" s="13" t="s">
        <v>605</v>
      </c>
      <c r="E323" s="12" t="s">
        <v>883</v>
      </c>
      <c r="F323" s="14" t="s">
        <v>574</v>
      </c>
    </row>
    <row r="324" spans="1:6" ht="26.25">
      <c r="A324" s="10">
        <v>291</v>
      </c>
      <c r="B324" s="11">
        <v>17</v>
      </c>
      <c r="C324" s="12" t="s">
        <v>575</v>
      </c>
      <c r="D324" s="13" t="s">
        <v>605</v>
      </c>
      <c r="E324" s="12" t="s">
        <v>884</v>
      </c>
      <c r="F324" s="14" t="s">
        <v>576</v>
      </c>
    </row>
    <row r="325" spans="1:6" ht="12.75">
      <c r="A325" s="10">
        <v>292</v>
      </c>
      <c r="B325" s="11">
        <v>18</v>
      </c>
      <c r="C325" s="12" t="s">
        <v>577</v>
      </c>
      <c r="D325" s="13" t="s">
        <v>601</v>
      </c>
      <c r="E325" s="12" t="s">
        <v>885</v>
      </c>
      <c r="F325" s="14" t="s">
        <v>578</v>
      </c>
    </row>
    <row r="326" spans="1:6" ht="12.75">
      <c r="A326" s="10">
        <v>293</v>
      </c>
      <c r="B326" s="11">
        <v>19</v>
      </c>
      <c r="C326" s="12" t="s">
        <v>579</v>
      </c>
      <c r="D326" s="13" t="s">
        <v>601</v>
      </c>
      <c r="E326" s="12" t="s">
        <v>887</v>
      </c>
      <c r="F326" s="14" t="s">
        <v>580</v>
      </c>
    </row>
    <row r="327" spans="1:6" ht="12.75">
      <c r="A327" s="10">
        <v>294</v>
      </c>
      <c r="B327" s="11">
        <v>20</v>
      </c>
      <c r="C327" s="12" t="s">
        <v>581</v>
      </c>
      <c r="D327" s="13" t="s">
        <v>601</v>
      </c>
      <c r="E327" s="12" t="s">
        <v>787</v>
      </c>
      <c r="F327" s="14" t="s">
        <v>917</v>
      </c>
    </row>
    <row r="328" spans="1:6" ht="12.75">
      <c r="A328" s="10">
        <v>295</v>
      </c>
      <c r="B328" s="11">
        <v>21</v>
      </c>
      <c r="C328" s="12" t="s">
        <v>582</v>
      </c>
      <c r="D328" s="13" t="s">
        <v>700</v>
      </c>
      <c r="E328" s="12" t="s">
        <v>793</v>
      </c>
      <c r="F328" s="14" t="s">
        <v>583</v>
      </c>
    </row>
    <row r="329" spans="1:6" ht="12.75">
      <c r="A329" s="10">
        <v>296</v>
      </c>
      <c r="B329" s="11">
        <v>22</v>
      </c>
      <c r="C329" s="15" t="s">
        <v>584</v>
      </c>
      <c r="D329" s="13" t="s">
        <v>605</v>
      </c>
      <c r="E329" s="15" t="s">
        <v>886</v>
      </c>
      <c r="F329" s="16" t="s">
        <v>585</v>
      </c>
    </row>
    <row r="330" spans="1:6" ht="12.75">
      <c r="A330" s="10">
        <v>297</v>
      </c>
      <c r="B330" s="11">
        <v>23</v>
      </c>
      <c r="C330" s="12" t="s">
        <v>586</v>
      </c>
      <c r="D330" s="13" t="s">
        <v>605</v>
      </c>
      <c r="E330" s="12" t="s">
        <v>881</v>
      </c>
      <c r="F330" s="14" t="s">
        <v>587</v>
      </c>
    </row>
    <row r="331" spans="1:6" ht="26.25">
      <c r="A331" s="9"/>
      <c r="B331" s="9"/>
      <c r="C331" s="35" t="s">
        <v>588</v>
      </c>
      <c r="D331" s="35"/>
      <c r="E331" s="35"/>
      <c r="F331" s="35"/>
    </row>
    <row r="332" spans="1:6" ht="12.75">
      <c r="A332" s="10">
        <v>298</v>
      </c>
      <c r="B332" s="11">
        <v>1</v>
      </c>
      <c r="C332" s="12" t="s">
        <v>589</v>
      </c>
      <c r="D332" s="13" t="s">
        <v>603</v>
      </c>
      <c r="E332" s="29" t="s">
        <v>0</v>
      </c>
      <c r="F332" s="30" t="s">
        <v>590</v>
      </c>
    </row>
    <row r="333" spans="1:6" ht="26.25">
      <c r="A333" s="10">
        <v>299</v>
      </c>
      <c r="B333" s="11">
        <v>2</v>
      </c>
      <c r="C333" s="12" t="s">
        <v>591</v>
      </c>
      <c r="D333" s="13" t="s">
        <v>603</v>
      </c>
      <c r="E333" s="12" t="s">
        <v>594</v>
      </c>
      <c r="F333" s="14" t="s">
        <v>593</v>
      </c>
    </row>
    <row r="334" spans="1:6" ht="12.75">
      <c r="A334" s="10">
        <v>300</v>
      </c>
      <c r="B334" s="11">
        <v>3</v>
      </c>
      <c r="C334" s="22" t="s">
        <v>592</v>
      </c>
      <c r="D334" s="11" t="s">
        <v>603</v>
      </c>
      <c r="E334" s="10" t="s">
        <v>918</v>
      </c>
      <c r="F334" s="31" t="s">
        <v>919</v>
      </c>
    </row>
    <row r="335" spans="1:2" ht="12.75">
      <c r="A335" s="1"/>
      <c r="B335" s="4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</sheetData>
  <sheetProtection/>
  <mergeCells count="3">
    <mergeCell ref="A1:F1"/>
    <mergeCell ref="A2:F2"/>
    <mergeCell ref="A3:F3"/>
  </mergeCells>
  <printOptions/>
  <pageMargins left="0.5" right="0.25" top="0.27" bottom="0.18" header="0.25" footer="0"/>
  <pageSetup horizontalDpi="600" verticalDpi="600" orientation="landscape" paperSize="9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8:G11"/>
  <sheetViews>
    <sheetView zoomScalePageLayoutView="0" workbookViewId="0" topLeftCell="A1">
      <selection activeCell="E10" sqref="E10:E11"/>
    </sheetView>
  </sheetViews>
  <sheetFormatPr defaultColWidth="9.140625" defaultRowHeight="12.75"/>
  <sheetData>
    <row r="8" spans="3:6" ht="12.75">
      <c r="C8">
        <v>15.8</v>
      </c>
      <c r="D8">
        <v>78</v>
      </c>
      <c r="E8">
        <f>C8*D8</f>
        <v>1232.4</v>
      </c>
      <c r="F8">
        <f>E8*0.3</f>
        <v>369.72</v>
      </c>
    </row>
    <row r="9" spans="3:5" ht="12.75">
      <c r="C9">
        <v>28.75</v>
      </c>
      <c r="D9">
        <v>78.3</v>
      </c>
      <c r="E9">
        <f>C9*D9</f>
        <v>2251.125</v>
      </c>
    </row>
    <row r="10" spans="3:7" ht="12.75">
      <c r="C10">
        <v>55.4</v>
      </c>
      <c r="D10">
        <v>25</v>
      </c>
      <c r="E10">
        <f>C10*D10</f>
        <v>1385</v>
      </c>
      <c r="F10">
        <v>600</v>
      </c>
      <c r="G10">
        <f>E10-F10</f>
        <v>785</v>
      </c>
    </row>
    <row r="11" spans="3:5" ht="12.75">
      <c r="C11">
        <v>16.5</v>
      </c>
      <c r="D11">
        <v>76</v>
      </c>
      <c r="E11">
        <f>C11*D11</f>
        <v>1254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34TRIEUKHUC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Huy Khanh</dc:creator>
  <cp:keywords/>
  <dc:description/>
  <cp:lastModifiedBy>DELL</cp:lastModifiedBy>
  <cp:lastPrinted>2010-05-07T06:24:37Z</cp:lastPrinted>
  <dcterms:created xsi:type="dcterms:W3CDTF">2010-02-24T06:34:15Z</dcterms:created>
  <dcterms:modified xsi:type="dcterms:W3CDTF">2023-10-23T10:35:43Z</dcterms:modified>
  <cp:category/>
  <cp:version/>
  <cp:contentType/>
  <cp:contentStatus/>
</cp:coreProperties>
</file>